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acznik do zapytani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<sst xmlns="http://schemas.openxmlformats.org/spreadsheetml/2006/main" count="170" uniqueCount="84">
  <si>
    <t xml:space="preserve">Załącznik nr  3 do zapytania nr AG.272.1.2019</t>
  </si>
  <si>
    <t xml:space="preserve"> WYKAZ MATERIAŁÓW</t>
  </si>
  <si>
    <t xml:space="preserve">* Zamawiający preferuje tylko tonery oryginalnie wyprodukowane przez producenta urządzenia. Jedynym odstępstwem jest sytuacja kiedy oryginalny toner nie jest już produkowany lub nie ma możliwości jego zakupu.</t>
  </si>
  <si>
    <r>
      <rPr>
        <sz val="12"/>
        <color rgb="FF000000"/>
        <rFont val="Times New Roman"/>
        <family val="1"/>
        <charset val="238"/>
      </rPr>
      <t xml:space="preserve"> </t>
    </r>
    <r>
      <rPr>
        <b val="true"/>
        <sz val="12"/>
        <color rgb="FF000000"/>
        <rFont val="Times New Roman"/>
        <family val="1"/>
        <charset val="238"/>
      </rPr>
      <t xml:space="preserve">Wykonawca zabiera na własny koszt  zużyte tonery do utylizacji</t>
    </r>
  </si>
  <si>
    <t xml:space="preserve"> </t>
  </si>
  <si>
    <t xml:space="preserve">Drukarki i ksera</t>
  </si>
  <si>
    <t xml:space="preserve">Ilość urządzeń</t>
  </si>
  <si>
    <t xml:space="preserve">Szacunkowa Ilość  tonerów</t>
  </si>
  <si>
    <t xml:space="preserve">Cena jednostkowa netto</t>
  </si>
  <si>
    <t xml:space="preserve">Wartość całkowita (ilość tonerów * cena jednostkowa)</t>
  </si>
  <si>
    <t xml:space="preserve">Brother HL-2030 – toner (TN-2000)</t>
  </si>
  <si>
    <t xml:space="preserve">Brother HL-2030 – bęben (DR-2000)</t>
  </si>
  <si>
    <t xml:space="preserve">Brother HL-4150CDN – TN-325Y – Yellow</t>
  </si>
  <si>
    <t xml:space="preserve">Brother HL-4150CDN – TN-325C – Cyan</t>
  </si>
  <si>
    <t xml:space="preserve">Brother HL-4150CDN – TN-325M – Magneta</t>
  </si>
  <si>
    <t xml:space="preserve">Brother HL-4150CDN – TN-325BK – black </t>
  </si>
  <si>
    <t xml:space="preserve">Brother HL-4150CDN – bęben DR-320CL (CMYK)</t>
  </si>
  <si>
    <t xml:space="preserve">Brother HL-5380DN – toner (TN-3280 – black)</t>
  </si>
  <si>
    <t xml:space="preserve">Brother HL-5380DN – bęben (DR-3200)</t>
  </si>
  <si>
    <t xml:space="preserve">CANON iR 2520 – (C-EXV33 – black)</t>
  </si>
  <si>
    <t xml:space="preserve">Epson AcuLaser C1100 - C13S050190 (black)</t>
  </si>
  <si>
    <t xml:space="preserve">Epson AcuLaser C1100 - C13S050187 (yellow)</t>
  </si>
  <si>
    <t xml:space="preserve">Epson AcuLaser C1100 - C13S050188 (magenta)</t>
  </si>
  <si>
    <t xml:space="preserve">Epson AcuLaser C1100 - C13S050189 (cyan)</t>
  </si>
  <si>
    <t xml:space="preserve">Epson AcuLaser C1100 - bęben C13S051104 (cyan, magenta, yellow, black)</t>
  </si>
  <si>
    <t xml:space="preserve">Epson AcuLaser CX21 – C13S050317 (magenta) – 0317</t>
  </si>
  <si>
    <t xml:space="preserve">Epson AcuLaser CX21 – C13S050316 (yellow) – 0316</t>
  </si>
  <si>
    <t xml:space="preserve">Epson AcuLaser CX21 – C13S050319 (black) – 0319</t>
  </si>
  <si>
    <t xml:space="preserve">Epson AcuLaser CX21 – C13S050318 (cyan) – 0318</t>
  </si>
  <si>
    <t xml:space="preserve">Epson AcuLaser CX21 – bęben S051104 </t>
  </si>
  <si>
    <t xml:space="preserve">HP DesignJet T790 – tusz C9403A (matte black) nr 72</t>
  </si>
  <si>
    <t xml:space="preserve">HP DesignJet T790 – tusz C9370A (photo black) nr 72</t>
  </si>
  <si>
    <t xml:space="preserve">HP DesignJet T790 – tusz C9371A (cyan) nr 72</t>
  </si>
  <si>
    <t xml:space="preserve">HP DesignJet T790 – tusz C9372A (magenta) nr 72</t>
  </si>
  <si>
    <t xml:space="preserve">HP DesignJet T790 – tusz C9373A (yellow) nr 72</t>
  </si>
  <si>
    <t xml:space="preserve">HP DesignJet T790 – tusz C9374A (grey) nr 72</t>
  </si>
  <si>
    <t xml:space="preserve">HP DesignJet T790 – głowica C9380A (grey, photo black) nr 72</t>
  </si>
  <si>
    <t xml:space="preserve">HP DesignJet T790 – głowica C9383A (cyan, magenta) nr 72</t>
  </si>
  <si>
    <t xml:space="preserve">HP DesignJet T790 – głowica C9384A (matte black, yellow) nr 72</t>
  </si>
  <si>
    <t xml:space="preserve">HP LaserJet 1100 (C4092A – 92A)</t>
  </si>
  <si>
    <t xml:space="preserve">HP LaserJet 1200 (C7115X – 15X)</t>
  </si>
  <si>
    <t xml:space="preserve">HP LaserJet 1320DN (Q5949X – 49X)</t>
  </si>
  <si>
    <t xml:space="preserve">dopuszcza się stosowanie tonera Q5949XD, Q5949XC</t>
  </si>
  <si>
    <t xml:space="preserve">HP LaserJet Pro MFP M125nw (CF283A – 83A)</t>
  </si>
  <si>
    <t xml:space="preserve">dopuszcza się stosowanie tonera CF283AD</t>
  </si>
  <si>
    <t xml:space="preserve">HP LaserJet M1120mfp – (CB436A – 36A)</t>
  </si>
  <si>
    <t xml:space="preserve">dopuszcza się stosowanie tonera CB436AD</t>
  </si>
  <si>
    <t xml:space="preserve">HP LaserJet P1005 – (CB435A – 35A)</t>
  </si>
  <si>
    <t xml:space="preserve">dopuszcza się stosowanie tonera CB435AD</t>
  </si>
  <si>
    <t xml:space="preserve">HP LaserJet P1505 – (CB436A – 36A)</t>
  </si>
  <si>
    <t xml:space="preserve">HP LaserJet P2015DN (Q7553X – 53X)</t>
  </si>
  <si>
    <t xml:space="preserve">dopuszcza się stosowanie tonera Q7553XD, Q7573XC</t>
  </si>
  <si>
    <t xml:space="preserve">Mita KM-1635 – (TK-410)</t>
  </si>
  <si>
    <t xml:space="preserve">Konica C224e – toner A33K150 (black) TN-321</t>
  </si>
  <si>
    <t xml:space="preserve">Konica C224e – toner A33K450 (cyan) TN-321</t>
  </si>
  <si>
    <t xml:space="preserve">Konica C224e – toner A33K250 (yellow) TN-321</t>
  </si>
  <si>
    <t xml:space="preserve">Konica C224e – toner A33K350 (magenta) TN-321</t>
  </si>
  <si>
    <t xml:space="preserve">Konica C224e – bęben A2XN0TD (cyan, magenta, yellow) DR-512CMY</t>
  </si>
  <si>
    <t xml:space="preserve">Konica C224e – bęben A2XN0RD (black) DR-512K</t>
  </si>
  <si>
    <t xml:space="preserve">Kyocera FS-1120D - toner TK-160 (black)</t>
  </si>
  <si>
    <t xml:space="preserve">Kyocera FS-1320DN – toner TK-170 (black)</t>
  </si>
  <si>
    <t xml:space="preserve">Lexmark T640 – 64016HE (black)</t>
  </si>
  <si>
    <t xml:space="preserve">Lexmark T640 – 64016SE (black)</t>
  </si>
  <si>
    <t xml:space="preserve">OKI B431D – toner 44917602 (black)</t>
  </si>
  <si>
    <t xml:space="preserve">OKI B431D – bęben 44574302</t>
  </si>
  <si>
    <t xml:space="preserve">OKI B432D – toner 45807111 (black)</t>
  </si>
  <si>
    <t xml:space="preserve">OKI B432D – bęben 44574302</t>
  </si>
  <si>
    <t xml:space="preserve">Olivetti d-COPIA 4023MF – oryginalny 7200 str.</t>
  </si>
  <si>
    <t xml:space="preserve">Olivetti d-COPIA 4023MF – oryginalny bęben</t>
  </si>
  <si>
    <t xml:space="preserve">Panasonic KX-MB2025 –toner KX-FAT411E (black)</t>
  </si>
  <si>
    <t xml:space="preserve">Panasonic KX-MB2025 – bęben KX-FAD412E (black)</t>
  </si>
  <si>
    <t xml:space="preserve">Panasonic KX-MB2030 – toner KX-FAT411E (black)</t>
  </si>
  <si>
    <t xml:space="preserve">Panasonic KX-MB2030 – bęben KX-FAD412E (black)</t>
  </si>
  <si>
    <t xml:space="preserve">SHARP AR-153E-N – (Sharp AR-168T)</t>
  </si>
  <si>
    <t xml:space="preserve">SHARP AR-5320E – (Sharp AR-016T)</t>
  </si>
  <si>
    <t xml:space="preserve">SHARP AR-5618N  (Sharp MX-235GT)</t>
  </si>
  <si>
    <t xml:space="preserve">SHARP AR-6020N – (Sharp MX-237GT)</t>
  </si>
  <si>
    <t xml:space="preserve">Xerox WorkCentre 3215 –  toner 106R02782 (black) dwupak</t>
  </si>
  <si>
    <t xml:space="preserve">Xerox WorkCentre 3215 – bęben 101R00474 (black)</t>
  </si>
  <si>
    <t xml:space="preserve">Xerox WorkCentre 3550 – toner 106R01531 (black)</t>
  </si>
  <si>
    <t xml:space="preserve">Xerox WorkCentre 3615 – toner 106R02732 (black)</t>
  </si>
  <si>
    <t xml:space="preserve">Xerox WorkCentre 3615 – bęben 113R00773 (black)</t>
  </si>
  <si>
    <t xml:space="preserve">RICOH MP W7140 (821021)</t>
  </si>
  <si>
    <t xml:space="preserve"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</si>
</sst>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6"/>
      <name val="Arial"/>
      <family val="2"/>
      <charset val="238"/>
    </font>
    <font>
      <b val="true"/>
      <i val="true"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1"/>
      <name val="Arial"/>
      <family val="2"/>
      <charset val="238"/>
    </font>
    <font>
      <b val="true"/>
      <sz val="1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7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55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0" width="1.28"/>
    <col collapsed="false" customWidth="true" hidden="false" outlineLevel="0" max="2" min="2" style="1" width="55.63"/>
    <col collapsed="false" customWidth="true" hidden="false" outlineLevel="0" max="3" min="3" style="0" width="10.12"/>
    <col collapsed="false" customWidth="true" hidden="false" outlineLevel="0" max="4" min="4" style="0" width="12.69"/>
    <col collapsed="false" customWidth="true" hidden="false" outlineLevel="0" max="5" min="5" style="2" width="14.57"/>
    <col collapsed="false" customWidth="true" hidden="false" outlineLevel="0" max="6" min="6" style="0" width="20.13"/>
    <col collapsed="false" customWidth="true" hidden="false" outlineLevel="0" max="7" min="7" style="0" width="23.59"/>
    <col collapsed="false" customWidth="true" hidden="false" outlineLevel="0" max="8" min="8" style="0" width="23.65"/>
    <col collapsed="false" customWidth="false" hidden="false" outlineLevel="0" max="1025" min="9" style="0" width="11.52"/>
  </cols>
  <sheetData>
    <row r="1" customFormat="false" ht="12.8" hidden="false" customHeight="true" outlineLevel="0" collapsed="false">
      <c r="F1" s="3" t="s">
        <v>0</v>
      </c>
      <c r="G1" s="3"/>
    </row>
    <row r="2" customFormat="false" ht="12.8" hidden="false" customHeight="false" outlineLevel="0" collapsed="false">
      <c r="B2" s="4" t="s">
        <v>1</v>
      </c>
      <c r="F2" s="5"/>
      <c r="G2" s="5"/>
    </row>
    <row r="3" customFormat="false" ht="23.85" hidden="false" customHeight="true" outlineLevel="0" collapsed="false">
      <c r="B3" s="6" t="s">
        <v>2</v>
      </c>
      <c r="C3" s="6"/>
      <c r="D3" s="6"/>
      <c r="E3" s="6"/>
      <c r="F3" s="6"/>
      <c r="G3" s="6"/>
    </row>
    <row r="4" customFormat="false" ht="15" hidden="false" customHeight="true" outlineLevel="0" collapsed="false">
      <c r="B4" s="7" t="s">
        <v>3</v>
      </c>
      <c r="C4" s="8"/>
      <c r="D4" s="8"/>
      <c r="E4" s="9" t="s">
        <v>4</v>
      </c>
      <c r="F4" s="9"/>
    </row>
    <row r="5" customFormat="false" ht="12.8" hidden="false" customHeight="false" outlineLevel="0" collapsed="false">
      <c r="C5" s="8"/>
      <c r="D5" s="8"/>
      <c r="E5" s="10"/>
      <c r="F5" s="11"/>
    </row>
    <row r="6" customFormat="false" ht="39.75" hidden="false" customHeight="false" outlineLevel="0" collapsed="false"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3" t="s">
        <v>4</v>
      </c>
    </row>
    <row r="7" customFormat="false" ht="14.15" hidden="false" customHeight="false" outlineLevel="0" collapsed="false">
      <c r="B7" s="17" t="s">
        <v>10</v>
      </c>
      <c r="C7" s="18" t="n">
        <v>1</v>
      </c>
      <c r="D7" s="18" t="n">
        <v>1</v>
      </c>
      <c r="E7" s="19" t="s">
        <v>4</v>
      </c>
      <c r="F7" s="16" t="e">
        <f aca="false">D7*E7</f>
        <v>#VALUE!</v>
      </c>
      <c r="G7" s="13"/>
    </row>
    <row r="8" customFormat="false" ht="14.15" hidden="false" customHeight="false" outlineLevel="0" collapsed="false">
      <c r="B8" s="17" t="s">
        <v>11</v>
      </c>
      <c r="C8" s="18"/>
      <c r="D8" s="18" t="n">
        <v>1</v>
      </c>
      <c r="E8" s="19" t="s">
        <v>4</v>
      </c>
      <c r="F8" s="16" t="e">
        <f aca="false">D8*E8</f>
        <v>#VALUE!</v>
      </c>
      <c r="G8" s="13"/>
    </row>
    <row r="9" customFormat="false" ht="14.15" hidden="false" customHeight="false" outlineLevel="0" collapsed="false">
      <c r="B9" s="17" t="s">
        <v>12</v>
      </c>
      <c r="C9" s="18" t="n">
        <v>1</v>
      </c>
      <c r="D9" s="18" t="n">
        <v>1</v>
      </c>
      <c r="E9" s="19" t="s">
        <v>4</v>
      </c>
      <c r="F9" s="16" t="e">
        <f aca="false">D9*E9</f>
        <v>#VALUE!</v>
      </c>
      <c r="G9" s="13"/>
    </row>
    <row r="10" customFormat="false" ht="14.15" hidden="false" customHeight="false" outlineLevel="0" collapsed="false">
      <c r="B10" s="17" t="s">
        <v>13</v>
      </c>
      <c r="C10" s="18"/>
      <c r="D10" s="18" t="n">
        <v>1</v>
      </c>
      <c r="E10" s="19" t="s">
        <v>4</v>
      </c>
      <c r="F10" s="16" t="e">
        <f aca="false">D10*E10</f>
        <v>#VALUE!</v>
      </c>
      <c r="G10" s="13"/>
    </row>
    <row r="11" customFormat="false" ht="14.15" hidden="false" customHeight="false" outlineLevel="0" collapsed="false">
      <c r="B11" s="17" t="s">
        <v>14</v>
      </c>
      <c r="C11" s="18"/>
      <c r="D11" s="18" t="n">
        <v>1</v>
      </c>
      <c r="E11" s="19" t="s">
        <v>4</v>
      </c>
      <c r="F11" s="16" t="e">
        <f aca="false">D11*E11</f>
        <v>#VALUE!</v>
      </c>
      <c r="G11" s="13"/>
    </row>
    <row r="12" customFormat="false" ht="14.15" hidden="false" customHeight="false" outlineLevel="0" collapsed="false">
      <c r="B12" s="17" t="s">
        <v>15</v>
      </c>
      <c r="C12" s="18"/>
      <c r="D12" s="18" t="n">
        <v>2</v>
      </c>
      <c r="E12" s="19" t="s">
        <v>4</v>
      </c>
      <c r="F12" s="16" t="e">
        <f aca="false">D12*E12</f>
        <v>#VALUE!</v>
      </c>
      <c r="G12" s="13"/>
    </row>
    <row r="13" customFormat="false" ht="14.15" hidden="false" customHeight="false" outlineLevel="0" collapsed="false">
      <c r="B13" s="17" t="s">
        <v>16</v>
      </c>
      <c r="C13" s="18"/>
      <c r="D13" s="18" t="n">
        <v>1</v>
      </c>
      <c r="E13" s="19" t="s">
        <v>4</v>
      </c>
      <c r="F13" s="16" t="e">
        <f aca="false">D13*E13</f>
        <v>#VALUE!</v>
      </c>
      <c r="G13" s="13"/>
    </row>
    <row r="14" customFormat="false" ht="14.15" hidden="false" customHeight="false" outlineLevel="0" collapsed="false">
      <c r="B14" s="17" t="s">
        <v>17</v>
      </c>
      <c r="C14" s="18" t="n">
        <v>5</v>
      </c>
      <c r="D14" s="18" t="n">
        <v>19</v>
      </c>
      <c r="E14" s="19" t="s">
        <v>4</v>
      </c>
      <c r="F14" s="16" t="e">
        <f aca="false">D14*E14</f>
        <v>#VALUE!</v>
      </c>
      <c r="G14" s="13"/>
      <c r="H14" s="9" t="s">
        <v>4</v>
      </c>
    </row>
    <row r="15" customFormat="false" ht="14.15" hidden="false" customHeight="false" outlineLevel="0" collapsed="false">
      <c r="B15" s="17" t="s">
        <v>18</v>
      </c>
      <c r="C15" s="18"/>
      <c r="D15" s="18" t="n">
        <v>3</v>
      </c>
      <c r="E15" s="19" t="s">
        <v>4</v>
      </c>
      <c r="F15" s="16" t="e">
        <f aca="false">D15*E15</f>
        <v>#VALUE!</v>
      </c>
      <c r="G15" s="13"/>
      <c r="H15" s="9" t="s">
        <v>4</v>
      </c>
    </row>
    <row r="16" customFormat="false" ht="14.15" hidden="false" customHeight="false" outlineLevel="0" collapsed="false">
      <c r="B16" s="17" t="s">
        <v>19</v>
      </c>
      <c r="C16" s="18" t="n">
        <v>1</v>
      </c>
      <c r="D16" s="18" t="n">
        <v>3</v>
      </c>
      <c r="E16" s="19" t="s">
        <v>4</v>
      </c>
      <c r="F16" s="16" t="e">
        <f aca="false">D16*E16</f>
        <v>#VALUE!</v>
      </c>
      <c r="G16" s="13"/>
    </row>
    <row r="17" customFormat="false" ht="14.15" hidden="false" customHeight="false" outlineLevel="0" collapsed="false">
      <c r="B17" s="17" t="s">
        <v>20</v>
      </c>
      <c r="C17" s="18" t="n">
        <v>1</v>
      </c>
      <c r="D17" s="18" t="n">
        <v>5</v>
      </c>
      <c r="E17" s="19" t="s">
        <v>4</v>
      </c>
      <c r="F17" s="16" t="e">
        <f aca="false">D17*E17</f>
        <v>#VALUE!</v>
      </c>
      <c r="G17" s="13"/>
    </row>
    <row r="18" customFormat="false" ht="14.15" hidden="false" customHeight="false" outlineLevel="0" collapsed="false">
      <c r="B18" s="17" t="s">
        <v>21</v>
      </c>
      <c r="C18" s="18"/>
      <c r="D18" s="18" t="n">
        <v>4</v>
      </c>
      <c r="E18" s="19" t="s">
        <v>4</v>
      </c>
      <c r="F18" s="16" t="e">
        <f aca="false">D18*E18</f>
        <v>#VALUE!</v>
      </c>
      <c r="G18" s="13"/>
    </row>
    <row r="19" customFormat="false" ht="14.15" hidden="false" customHeight="false" outlineLevel="0" collapsed="false">
      <c r="B19" s="17" t="s">
        <v>22</v>
      </c>
      <c r="C19" s="18"/>
      <c r="D19" s="18" t="n">
        <v>4</v>
      </c>
      <c r="E19" s="19" t="s">
        <v>4</v>
      </c>
      <c r="F19" s="16" t="e">
        <f aca="false">D19*E19</f>
        <v>#VALUE!</v>
      </c>
      <c r="G19" s="13"/>
    </row>
    <row r="20" customFormat="false" ht="14.15" hidden="false" customHeight="false" outlineLevel="0" collapsed="false">
      <c r="B20" s="17" t="s">
        <v>23</v>
      </c>
      <c r="C20" s="18"/>
      <c r="D20" s="18" t="n">
        <v>4</v>
      </c>
      <c r="E20" s="19" t="s">
        <v>4</v>
      </c>
      <c r="F20" s="16" t="e">
        <f aca="false">D20*E20</f>
        <v>#VALUE!</v>
      </c>
      <c r="G20" s="13"/>
    </row>
    <row r="21" customFormat="false" ht="25.75" hidden="false" customHeight="true" outlineLevel="0" collapsed="false">
      <c r="B21" s="17" t="s">
        <v>24</v>
      </c>
      <c r="C21" s="18"/>
      <c r="D21" s="18" t="n">
        <v>2</v>
      </c>
      <c r="E21" s="19" t="s">
        <v>4</v>
      </c>
      <c r="F21" s="16" t="e">
        <f aca="false">D21*E21</f>
        <v>#VALUE!</v>
      </c>
      <c r="G21" s="13"/>
    </row>
    <row r="22" customFormat="false" ht="14.15" hidden="false" customHeight="false" outlineLevel="0" collapsed="false">
      <c r="B22" s="17" t="s">
        <v>25</v>
      </c>
      <c r="C22" s="18" t="n">
        <v>1</v>
      </c>
      <c r="D22" s="18" t="n">
        <v>1</v>
      </c>
      <c r="E22" s="19" t="s">
        <v>4</v>
      </c>
      <c r="F22" s="16" t="e">
        <f aca="false">D22*E22</f>
        <v>#VALUE!</v>
      </c>
      <c r="G22" s="13"/>
    </row>
    <row r="23" customFormat="false" ht="14.15" hidden="false" customHeight="false" outlineLevel="0" collapsed="false">
      <c r="B23" s="17" t="s">
        <v>26</v>
      </c>
      <c r="C23" s="18"/>
      <c r="D23" s="18" t="n">
        <v>1</v>
      </c>
      <c r="E23" s="19" t="s">
        <v>4</v>
      </c>
      <c r="F23" s="16" t="e">
        <f aca="false">D23*E23</f>
        <v>#VALUE!</v>
      </c>
      <c r="G23" s="13"/>
    </row>
    <row r="24" customFormat="false" ht="14.15" hidden="false" customHeight="false" outlineLevel="0" collapsed="false">
      <c r="B24" s="17" t="s">
        <v>27</v>
      </c>
      <c r="C24" s="18"/>
      <c r="D24" s="18" t="n">
        <v>2</v>
      </c>
      <c r="E24" s="19" t="s">
        <v>4</v>
      </c>
      <c r="F24" s="16" t="e">
        <f aca="false">D24*E24</f>
        <v>#VALUE!</v>
      </c>
      <c r="G24" s="13"/>
    </row>
    <row r="25" customFormat="false" ht="14.15" hidden="false" customHeight="false" outlineLevel="0" collapsed="false">
      <c r="B25" s="17" t="s">
        <v>28</v>
      </c>
      <c r="C25" s="18"/>
      <c r="D25" s="18" t="n">
        <v>1</v>
      </c>
      <c r="E25" s="19" t="s">
        <v>4</v>
      </c>
      <c r="F25" s="16" t="e">
        <f aca="false">D25*E25</f>
        <v>#VALUE!</v>
      </c>
      <c r="G25" s="13"/>
    </row>
    <row r="26" customFormat="false" ht="14.15" hidden="false" customHeight="false" outlineLevel="0" collapsed="false">
      <c r="B26" s="17" t="s">
        <v>29</v>
      </c>
      <c r="C26" s="18"/>
      <c r="D26" s="18" t="n">
        <v>1</v>
      </c>
      <c r="E26" s="19" t="s">
        <v>4</v>
      </c>
      <c r="F26" s="16" t="e">
        <f aca="false">D26*E26</f>
        <v>#VALUE!</v>
      </c>
      <c r="G26" s="13"/>
      <c r="H26" s="0" t="s">
        <v>4</v>
      </c>
    </row>
    <row r="27" customFormat="false" ht="14.15" hidden="false" customHeight="false" outlineLevel="0" collapsed="false">
      <c r="B27" s="17" t="s">
        <v>30</v>
      </c>
      <c r="C27" s="18" t="n">
        <v>1</v>
      </c>
      <c r="D27" s="18" t="n">
        <v>2</v>
      </c>
      <c r="E27" s="19" t="s">
        <v>4</v>
      </c>
      <c r="F27" s="16" t="e">
        <f aca="false">D27*E27</f>
        <v>#VALUE!</v>
      </c>
      <c r="G27" s="13"/>
    </row>
    <row r="28" customFormat="false" ht="14.15" hidden="false" customHeight="false" outlineLevel="0" collapsed="false">
      <c r="B28" s="17" t="s">
        <v>31</v>
      </c>
      <c r="C28" s="18"/>
      <c r="D28" s="18" t="n">
        <v>2</v>
      </c>
      <c r="E28" s="19" t="s">
        <v>4</v>
      </c>
      <c r="F28" s="16" t="e">
        <f aca="false">D28*E28</f>
        <v>#VALUE!</v>
      </c>
      <c r="G28" s="13"/>
    </row>
    <row r="29" customFormat="false" ht="14.15" hidden="false" customHeight="false" outlineLevel="0" collapsed="false">
      <c r="B29" s="17" t="s">
        <v>32</v>
      </c>
      <c r="C29" s="18"/>
      <c r="D29" s="18" t="n">
        <v>2</v>
      </c>
      <c r="E29" s="19" t="s">
        <v>4</v>
      </c>
      <c r="F29" s="16" t="e">
        <f aca="false">D29*E29</f>
        <v>#VALUE!</v>
      </c>
      <c r="G29" s="13"/>
    </row>
    <row r="30" customFormat="false" ht="14.15" hidden="false" customHeight="false" outlineLevel="0" collapsed="false">
      <c r="B30" s="17" t="s">
        <v>33</v>
      </c>
      <c r="C30" s="18"/>
      <c r="D30" s="18" t="n">
        <v>2</v>
      </c>
      <c r="E30" s="19" t="s">
        <v>4</v>
      </c>
      <c r="F30" s="16" t="e">
        <f aca="false">D30*E30</f>
        <v>#VALUE!</v>
      </c>
      <c r="G30" s="13"/>
    </row>
    <row r="31" customFormat="false" ht="14.15" hidden="false" customHeight="false" outlineLevel="0" collapsed="false">
      <c r="B31" s="17" t="s">
        <v>34</v>
      </c>
      <c r="C31" s="18"/>
      <c r="D31" s="18" t="n">
        <v>2</v>
      </c>
      <c r="E31" s="19" t="s">
        <v>4</v>
      </c>
      <c r="F31" s="16" t="e">
        <f aca="false">D31*E31</f>
        <v>#VALUE!</v>
      </c>
      <c r="G31" s="13"/>
    </row>
    <row r="32" customFormat="false" ht="14.15" hidden="false" customHeight="false" outlineLevel="0" collapsed="false">
      <c r="B32" s="17" t="s">
        <v>35</v>
      </c>
      <c r="C32" s="18"/>
      <c r="D32" s="18" t="n">
        <v>2</v>
      </c>
      <c r="E32" s="19" t="s">
        <v>4</v>
      </c>
      <c r="F32" s="16" t="e">
        <f aca="false">D32*E32</f>
        <v>#VALUE!</v>
      </c>
      <c r="G32" s="13"/>
    </row>
    <row r="33" customFormat="false" ht="14.15" hidden="false" customHeight="false" outlineLevel="0" collapsed="false">
      <c r="B33" s="20" t="s">
        <v>36</v>
      </c>
      <c r="C33" s="18"/>
      <c r="D33" s="18" t="n">
        <v>1</v>
      </c>
      <c r="E33" s="19" t="s">
        <v>4</v>
      </c>
      <c r="F33" s="16" t="e">
        <f aca="false">D33*E33</f>
        <v>#VALUE!</v>
      </c>
      <c r="G33" s="13"/>
    </row>
    <row r="34" customFormat="false" ht="14.15" hidden="false" customHeight="false" outlineLevel="0" collapsed="false">
      <c r="B34" s="20" t="s">
        <v>37</v>
      </c>
      <c r="C34" s="18"/>
      <c r="D34" s="18" t="n">
        <v>1</v>
      </c>
      <c r="E34" s="19" t="s">
        <v>4</v>
      </c>
      <c r="F34" s="16" t="e">
        <f aca="false">D34*E34</f>
        <v>#VALUE!</v>
      </c>
      <c r="G34" s="13"/>
    </row>
    <row r="35" customFormat="false" ht="20.7" hidden="false" customHeight="true" outlineLevel="0" collapsed="false">
      <c r="B35" s="17" t="s">
        <v>38</v>
      </c>
      <c r="C35" s="18"/>
      <c r="D35" s="18" t="n">
        <v>1</v>
      </c>
      <c r="E35" s="19" t="s">
        <v>4</v>
      </c>
      <c r="F35" s="16" t="e">
        <f aca="false">D35*E35</f>
        <v>#VALUE!</v>
      </c>
      <c r="G35" s="13"/>
    </row>
    <row r="36" customFormat="false" ht="14.15" hidden="false" customHeight="false" outlineLevel="0" collapsed="false">
      <c r="B36" s="17" t="s">
        <v>39</v>
      </c>
      <c r="C36" s="18" t="n">
        <v>2</v>
      </c>
      <c r="D36" s="18" t="n">
        <v>2</v>
      </c>
      <c r="E36" s="19" t="s">
        <v>4</v>
      </c>
      <c r="F36" s="16" t="e">
        <f aca="false">D36*E36</f>
        <v>#VALUE!</v>
      </c>
      <c r="G36" s="13"/>
      <c r="H36" s="9" t="s">
        <v>4</v>
      </c>
    </row>
    <row r="37" customFormat="false" ht="14.15" hidden="false" customHeight="false" outlineLevel="0" collapsed="false">
      <c r="B37" s="17" t="s">
        <v>40</v>
      </c>
      <c r="C37" s="18" t="n">
        <v>1</v>
      </c>
      <c r="D37" s="18" t="n">
        <v>2</v>
      </c>
      <c r="E37" s="19" t="s">
        <v>4</v>
      </c>
      <c r="F37" s="16" t="e">
        <f aca="false">D37*E37</f>
        <v>#VALUE!</v>
      </c>
      <c r="G37" s="13"/>
      <c r="H37" s="9" t="s">
        <v>4</v>
      </c>
    </row>
    <row r="38" customFormat="false" ht="19.6" hidden="false" customHeight="true" outlineLevel="0" collapsed="false">
      <c r="B38" s="17" t="s">
        <v>41</v>
      </c>
      <c r="C38" s="18" t="n">
        <v>16</v>
      </c>
      <c r="D38" s="18" t="n">
        <v>11</v>
      </c>
      <c r="E38" s="19" t="s">
        <v>4</v>
      </c>
      <c r="F38" s="16" t="e">
        <f aca="false">D38*E38</f>
        <v>#VALUE!</v>
      </c>
      <c r="G38" s="21" t="s">
        <v>42</v>
      </c>
      <c r="H38" s="9"/>
    </row>
    <row r="39" customFormat="false" ht="14.15" hidden="false" customHeight="false" outlineLevel="0" collapsed="false">
      <c r="B39" s="17" t="s">
        <v>43</v>
      </c>
      <c r="C39" s="18" t="n">
        <v>1</v>
      </c>
      <c r="D39" s="18" t="n">
        <v>1</v>
      </c>
      <c r="E39" s="19" t="s">
        <v>4</v>
      </c>
      <c r="F39" s="16" t="e">
        <f aca="false">D39*E39</f>
        <v>#VALUE!</v>
      </c>
      <c r="G39" s="21" t="s">
        <v>44</v>
      </c>
    </row>
    <row r="40" customFormat="false" ht="14.15" hidden="false" customHeight="false" outlineLevel="0" collapsed="false">
      <c r="B40" s="17" t="s">
        <v>45</v>
      </c>
      <c r="C40" s="18" t="n">
        <v>1</v>
      </c>
      <c r="D40" s="18" t="n">
        <v>1</v>
      </c>
      <c r="E40" s="19" t="s">
        <v>4</v>
      </c>
      <c r="F40" s="16" t="e">
        <f aca="false">D40*E40</f>
        <v>#VALUE!</v>
      </c>
      <c r="G40" s="21" t="s">
        <v>46</v>
      </c>
    </row>
    <row r="41" customFormat="false" ht="14.15" hidden="false" customHeight="false" outlineLevel="0" collapsed="false">
      <c r="B41" s="17" t="s">
        <v>47</v>
      </c>
      <c r="C41" s="18" t="n">
        <v>1</v>
      </c>
      <c r="D41" s="18" t="n">
        <v>2</v>
      </c>
      <c r="E41" s="19" t="s">
        <v>4</v>
      </c>
      <c r="F41" s="16" t="e">
        <f aca="false">D41*E41</f>
        <v>#VALUE!</v>
      </c>
      <c r="G41" s="21" t="s">
        <v>48</v>
      </c>
    </row>
    <row r="42" customFormat="false" ht="14.15" hidden="false" customHeight="false" outlineLevel="0" collapsed="false">
      <c r="B42" s="17" t="s">
        <v>49</v>
      </c>
      <c r="C42" s="18" t="n">
        <v>1</v>
      </c>
      <c r="D42" s="18" t="n">
        <v>4</v>
      </c>
      <c r="E42" s="19" t="s">
        <v>4</v>
      </c>
      <c r="F42" s="16" t="e">
        <f aca="false">D42*E42</f>
        <v>#VALUE!</v>
      </c>
      <c r="G42" s="21" t="s">
        <v>46</v>
      </c>
    </row>
    <row r="43" customFormat="false" ht="14.9" hidden="false" customHeight="false" outlineLevel="0" collapsed="false">
      <c r="B43" s="17" t="s">
        <v>50</v>
      </c>
      <c r="C43" s="18" t="n">
        <v>9</v>
      </c>
      <c r="D43" s="18" t="n">
        <v>15</v>
      </c>
      <c r="E43" s="19" t="s">
        <v>4</v>
      </c>
      <c r="F43" s="16" t="e">
        <f aca="false">D43*E43</f>
        <v>#VALUE!</v>
      </c>
      <c r="G43" s="21" t="s">
        <v>51</v>
      </c>
      <c r="H43" s="9" t="s">
        <v>4</v>
      </c>
    </row>
    <row r="44" customFormat="false" ht="14.15" hidden="false" customHeight="false" outlineLevel="0" collapsed="false">
      <c r="B44" s="17" t="s">
        <v>52</v>
      </c>
      <c r="C44" s="18" t="n">
        <v>1</v>
      </c>
      <c r="D44" s="18" t="n">
        <v>4</v>
      </c>
      <c r="E44" s="19" t="s">
        <v>4</v>
      </c>
      <c r="F44" s="16" t="e">
        <f aca="false">D44*E44</f>
        <v>#VALUE!</v>
      </c>
      <c r="G44" s="13"/>
      <c r="H44" s="0" t="s">
        <v>4</v>
      </c>
    </row>
    <row r="45" customFormat="false" ht="14.15" hidden="false" customHeight="false" outlineLevel="0" collapsed="false">
      <c r="B45" s="17" t="s">
        <v>53</v>
      </c>
      <c r="C45" s="18" t="n">
        <v>1</v>
      </c>
      <c r="D45" s="18" t="n">
        <v>4</v>
      </c>
      <c r="E45" s="19" t="s">
        <v>4</v>
      </c>
      <c r="F45" s="16" t="e">
        <f aca="false">D45*E45</f>
        <v>#VALUE!</v>
      </c>
      <c r="G45" s="13"/>
    </row>
    <row r="46" customFormat="false" ht="14.15" hidden="false" customHeight="false" outlineLevel="0" collapsed="false">
      <c r="B46" s="17" t="s">
        <v>54</v>
      </c>
      <c r="C46" s="18"/>
      <c r="D46" s="18" t="n">
        <v>1</v>
      </c>
      <c r="E46" s="19" t="s">
        <v>4</v>
      </c>
      <c r="F46" s="16" t="e">
        <f aca="false">D46*E46</f>
        <v>#VALUE!</v>
      </c>
      <c r="G46" s="13"/>
    </row>
    <row r="47" customFormat="false" ht="14.15" hidden="false" customHeight="false" outlineLevel="0" collapsed="false">
      <c r="B47" s="17" t="s">
        <v>55</v>
      </c>
      <c r="C47" s="18"/>
      <c r="D47" s="18" t="n">
        <v>1</v>
      </c>
      <c r="E47" s="19" t="s">
        <v>4</v>
      </c>
      <c r="F47" s="16" t="e">
        <f aca="false">D47*E47</f>
        <v>#VALUE!</v>
      </c>
      <c r="G47" s="13"/>
    </row>
    <row r="48" customFormat="false" ht="14.15" hidden="false" customHeight="false" outlineLevel="0" collapsed="false">
      <c r="B48" s="17" t="s">
        <v>56</v>
      </c>
      <c r="C48" s="18"/>
      <c r="D48" s="18" t="n">
        <v>1</v>
      </c>
      <c r="E48" s="19" t="s">
        <v>4</v>
      </c>
      <c r="F48" s="16" t="e">
        <f aca="false">D48*E48</f>
        <v>#VALUE!</v>
      </c>
      <c r="G48" s="13"/>
    </row>
    <row r="49" customFormat="false" ht="27.1" hidden="false" customHeight="true" outlineLevel="0" collapsed="false">
      <c r="B49" s="17" t="s">
        <v>57</v>
      </c>
      <c r="C49" s="18"/>
      <c r="D49" s="18" t="n">
        <v>3</v>
      </c>
      <c r="E49" s="19" t="s">
        <v>4</v>
      </c>
      <c r="F49" s="16" t="e">
        <f aca="false">D49*E49</f>
        <v>#VALUE!</v>
      </c>
      <c r="G49" s="13"/>
    </row>
    <row r="50" customFormat="false" ht="14.15" hidden="false" customHeight="false" outlineLevel="0" collapsed="false">
      <c r="B50" s="17" t="s">
        <v>58</v>
      </c>
      <c r="C50" s="18"/>
      <c r="D50" s="18" t="n">
        <v>2</v>
      </c>
      <c r="E50" s="19" t="s">
        <v>4</v>
      </c>
      <c r="F50" s="16" t="e">
        <f aca="false">D50*E50</f>
        <v>#VALUE!</v>
      </c>
      <c r="G50" s="13"/>
    </row>
    <row r="51" customFormat="false" ht="14.15" hidden="false" customHeight="false" outlineLevel="0" collapsed="false">
      <c r="B51" s="17" t="s">
        <v>59</v>
      </c>
      <c r="C51" s="18" t="n">
        <v>1</v>
      </c>
      <c r="D51" s="18" t="n">
        <v>1</v>
      </c>
      <c r="E51" s="19" t="s">
        <v>4</v>
      </c>
      <c r="F51" s="16" t="e">
        <f aca="false">D51*E51</f>
        <v>#VALUE!</v>
      </c>
      <c r="G51" s="13"/>
    </row>
    <row r="52" customFormat="false" ht="14.15" hidden="false" customHeight="false" outlineLevel="0" collapsed="false">
      <c r="B52" s="17" t="s">
        <v>60</v>
      </c>
      <c r="C52" s="18" t="n">
        <v>2</v>
      </c>
      <c r="D52" s="18" t="n">
        <v>3</v>
      </c>
      <c r="E52" s="19" t="s">
        <v>4</v>
      </c>
      <c r="F52" s="16" t="e">
        <f aca="false">D52*E52</f>
        <v>#VALUE!</v>
      </c>
      <c r="G52" s="13"/>
      <c r="H52" s="9" t="s">
        <v>4</v>
      </c>
    </row>
    <row r="53" customFormat="false" ht="14.15" hidden="false" customHeight="false" outlineLevel="0" collapsed="false">
      <c r="B53" s="17" t="s">
        <v>61</v>
      </c>
      <c r="C53" s="18" t="n">
        <v>2</v>
      </c>
      <c r="D53" s="18" t="n">
        <v>2</v>
      </c>
      <c r="E53" s="19" t="s">
        <v>4</v>
      </c>
      <c r="F53" s="16" t="e">
        <f aca="false">D53*E53</f>
        <v>#VALUE!</v>
      </c>
      <c r="G53" s="13"/>
    </row>
    <row r="54" customFormat="false" ht="14.15" hidden="false" customHeight="false" outlineLevel="0" collapsed="false">
      <c r="B54" s="17" t="s">
        <v>62</v>
      </c>
      <c r="C54" s="18"/>
      <c r="D54" s="18" t="n">
        <v>1</v>
      </c>
      <c r="E54" s="19" t="s">
        <v>4</v>
      </c>
      <c r="F54" s="16" t="e">
        <f aca="false">D54*E54</f>
        <v>#VALUE!</v>
      </c>
      <c r="G54" s="13"/>
    </row>
    <row r="55" customFormat="false" ht="14.15" hidden="false" customHeight="false" outlineLevel="0" collapsed="false">
      <c r="B55" s="17" t="s">
        <v>63</v>
      </c>
      <c r="C55" s="18" t="n">
        <v>5</v>
      </c>
      <c r="D55" s="18" t="n">
        <v>6</v>
      </c>
      <c r="E55" s="19" t="s">
        <v>4</v>
      </c>
      <c r="F55" s="16" t="e">
        <f aca="false">D55*E55</f>
        <v>#VALUE!</v>
      </c>
      <c r="G55" s="13"/>
    </row>
    <row r="56" customFormat="false" ht="14.15" hidden="false" customHeight="false" outlineLevel="0" collapsed="false">
      <c r="B56" s="17" t="s">
        <v>64</v>
      </c>
      <c r="C56" s="18"/>
      <c r="D56" s="18" t="n">
        <v>2</v>
      </c>
      <c r="E56" s="19" t="s">
        <v>4</v>
      </c>
      <c r="F56" s="16" t="e">
        <f aca="false">D56*E56</f>
        <v>#VALUE!</v>
      </c>
      <c r="G56" s="13"/>
    </row>
    <row r="57" customFormat="false" ht="14.15" hidden="false" customHeight="false" outlineLevel="0" collapsed="false">
      <c r="B57" s="17" t="s">
        <v>65</v>
      </c>
      <c r="C57" s="18" t="n">
        <v>5</v>
      </c>
      <c r="D57" s="18" t="n">
        <v>6</v>
      </c>
      <c r="E57" s="19" t="s">
        <v>4</v>
      </c>
      <c r="F57" s="16" t="e">
        <f aca="false">D57*E57</f>
        <v>#VALUE!</v>
      </c>
      <c r="G57" s="13"/>
    </row>
    <row r="58" customFormat="false" ht="14.15" hidden="false" customHeight="false" outlineLevel="0" collapsed="false">
      <c r="B58" s="17" t="s">
        <v>66</v>
      </c>
      <c r="C58" s="18"/>
      <c r="D58" s="18" t="n">
        <v>2</v>
      </c>
      <c r="E58" s="19" t="s">
        <v>4</v>
      </c>
      <c r="F58" s="16" t="e">
        <f aca="false">D58*E58</f>
        <v>#VALUE!</v>
      </c>
      <c r="G58" s="13"/>
    </row>
    <row r="59" customFormat="false" ht="14.15" hidden="false" customHeight="false" outlineLevel="0" collapsed="false">
      <c r="B59" s="17" t="s">
        <v>67</v>
      </c>
      <c r="C59" s="18" t="n">
        <v>1</v>
      </c>
      <c r="D59" s="18" t="n">
        <v>6</v>
      </c>
      <c r="E59" s="19" t="s">
        <v>4</v>
      </c>
      <c r="F59" s="16" t="e">
        <f aca="false">D59*E59</f>
        <v>#VALUE!</v>
      </c>
      <c r="G59" s="13"/>
    </row>
    <row r="60" customFormat="false" ht="14.15" hidden="false" customHeight="false" outlineLevel="0" collapsed="false">
      <c r="B60" s="17" t="s">
        <v>68</v>
      </c>
      <c r="C60" s="18"/>
      <c r="D60" s="18" t="n">
        <v>1</v>
      </c>
      <c r="E60" s="19" t="s">
        <v>4</v>
      </c>
      <c r="F60" s="16" t="e">
        <f aca="false">D60*E60</f>
        <v>#VALUE!</v>
      </c>
      <c r="G60" s="13"/>
    </row>
    <row r="61" customFormat="false" ht="19.6" hidden="false" customHeight="true" outlineLevel="0" collapsed="false">
      <c r="B61" s="17" t="s">
        <v>69</v>
      </c>
      <c r="C61" s="18" t="n">
        <v>1</v>
      </c>
      <c r="D61" s="18" t="n">
        <v>3</v>
      </c>
      <c r="E61" s="19" t="s">
        <v>4</v>
      </c>
      <c r="F61" s="16" t="e">
        <f aca="false">D61*E61</f>
        <v>#VALUE!</v>
      </c>
      <c r="G61" s="22"/>
    </row>
    <row r="62" customFormat="false" ht="19.6" hidden="false" customHeight="true" outlineLevel="0" collapsed="false">
      <c r="B62" s="17" t="s">
        <v>70</v>
      </c>
      <c r="C62" s="18"/>
      <c r="D62" s="18" t="n">
        <v>1</v>
      </c>
      <c r="E62" s="19" t="s">
        <v>4</v>
      </c>
      <c r="F62" s="16" t="e">
        <f aca="false">D62*E62</f>
        <v>#VALUE!</v>
      </c>
      <c r="G62" s="22"/>
    </row>
    <row r="63" customFormat="false" ht="19.6" hidden="false" customHeight="true" outlineLevel="0" collapsed="false">
      <c r="B63" s="17" t="s">
        <v>71</v>
      </c>
      <c r="C63" s="18" t="n">
        <v>2</v>
      </c>
      <c r="D63" s="18" t="n">
        <v>4</v>
      </c>
      <c r="E63" s="19" t="s">
        <v>4</v>
      </c>
      <c r="F63" s="16" t="e">
        <f aca="false">D63*E63</f>
        <v>#VALUE!</v>
      </c>
      <c r="G63" s="22"/>
      <c r="H63" s="9" t="s">
        <v>4</v>
      </c>
    </row>
    <row r="64" customFormat="false" ht="19.6" hidden="false" customHeight="true" outlineLevel="0" collapsed="false">
      <c r="B64" s="17" t="s">
        <v>72</v>
      </c>
      <c r="C64" s="18"/>
      <c r="D64" s="18" t="n">
        <v>2</v>
      </c>
      <c r="E64" s="19" t="s">
        <v>4</v>
      </c>
      <c r="F64" s="16" t="e">
        <f aca="false">D64*E64</f>
        <v>#VALUE!</v>
      </c>
      <c r="G64" s="22"/>
      <c r="H64" s="9" t="s">
        <v>4</v>
      </c>
    </row>
    <row r="65" customFormat="false" ht="19.6" hidden="false" customHeight="true" outlineLevel="0" collapsed="false">
      <c r="B65" s="17" t="s">
        <v>73</v>
      </c>
      <c r="C65" s="18" t="n">
        <v>1</v>
      </c>
      <c r="D65" s="18" t="n">
        <v>1</v>
      </c>
      <c r="E65" s="19" t="s">
        <v>4</v>
      </c>
      <c r="F65" s="16" t="e">
        <f aca="false">D65*E65</f>
        <v>#VALUE!</v>
      </c>
      <c r="G65" s="22"/>
      <c r="H65" s="23" t="s">
        <v>4</v>
      </c>
    </row>
    <row r="66" customFormat="false" ht="19.6" hidden="false" customHeight="true" outlineLevel="0" collapsed="false">
      <c r="B66" s="17" t="s">
        <v>74</v>
      </c>
      <c r="C66" s="18" t="n">
        <v>1</v>
      </c>
      <c r="D66" s="18" t="n">
        <v>2</v>
      </c>
      <c r="E66" s="19" t="s">
        <v>4</v>
      </c>
      <c r="F66" s="16" t="e">
        <f aca="false">D66*E66</f>
        <v>#VALUE!</v>
      </c>
      <c r="G66" s="22"/>
    </row>
    <row r="67" customFormat="false" ht="19.6" hidden="false" customHeight="true" outlineLevel="0" collapsed="false">
      <c r="B67" s="17" t="s">
        <v>75</v>
      </c>
      <c r="C67" s="18" t="n">
        <v>1</v>
      </c>
      <c r="D67" s="18" t="n">
        <v>2</v>
      </c>
      <c r="E67" s="19" t="s">
        <v>4</v>
      </c>
      <c r="F67" s="16" t="e">
        <f aca="false">D67*E67</f>
        <v>#VALUE!</v>
      </c>
      <c r="G67" s="22"/>
    </row>
    <row r="68" customFormat="false" ht="19.6" hidden="false" customHeight="true" outlineLevel="0" collapsed="false">
      <c r="B68" s="17" t="s">
        <v>76</v>
      </c>
      <c r="C68" s="18" t="n">
        <v>1</v>
      </c>
      <c r="D68" s="18" t="n">
        <v>2</v>
      </c>
      <c r="E68" s="19" t="s">
        <v>4</v>
      </c>
      <c r="F68" s="16" t="e">
        <f aca="false">D68*E68</f>
        <v>#VALUE!</v>
      </c>
      <c r="G68" s="22"/>
    </row>
    <row r="69" customFormat="false" ht="19.6" hidden="false" customHeight="true" outlineLevel="0" collapsed="false">
      <c r="B69" s="17" t="s">
        <v>77</v>
      </c>
      <c r="C69" s="18" t="n">
        <v>2</v>
      </c>
      <c r="D69" s="18" t="n">
        <v>4</v>
      </c>
      <c r="E69" s="19" t="s">
        <v>4</v>
      </c>
      <c r="F69" s="16" t="e">
        <f aca="false">D69*E69</f>
        <v>#VALUE!</v>
      </c>
      <c r="G69" s="22"/>
      <c r="H69" s="9" t="s">
        <v>4</v>
      </c>
    </row>
    <row r="70" customFormat="false" ht="19.6" hidden="false" customHeight="true" outlineLevel="0" collapsed="false">
      <c r="B70" s="17" t="s">
        <v>78</v>
      </c>
      <c r="C70" s="18" t="n">
        <v>2</v>
      </c>
      <c r="D70" s="18" t="n">
        <v>2</v>
      </c>
      <c r="E70" s="19" t="s">
        <v>4</v>
      </c>
      <c r="F70" s="16" t="e">
        <f aca="false">D70*E70</f>
        <v>#VALUE!</v>
      </c>
      <c r="G70" s="22"/>
      <c r="H70" s="9"/>
    </row>
    <row r="71" customFormat="false" ht="19.6" hidden="false" customHeight="true" outlineLevel="0" collapsed="false">
      <c r="B71" s="17" t="s">
        <v>79</v>
      </c>
      <c r="C71" s="18" t="n">
        <v>2</v>
      </c>
      <c r="D71" s="18" t="n">
        <v>4</v>
      </c>
      <c r="E71" s="19" t="s">
        <v>4</v>
      </c>
      <c r="F71" s="16" t="e">
        <f aca="false">D71*E71</f>
        <v>#VALUE!</v>
      </c>
      <c r="G71" s="22"/>
      <c r="H71" s="9" t="s">
        <v>4</v>
      </c>
    </row>
    <row r="72" customFormat="false" ht="19.6" hidden="false" customHeight="true" outlineLevel="0" collapsed="false">
      <c r="B72" s="17" t="s">
        <v>80</v>
      </c>
      <c r="C72" s="18" t="n">
        <v>1</v>
      </c>
      <c r="D72" s="18" t="n">
        <v>2</v>
      </c>
      <c r="E72" s="19" t="s">
        <v>4</v>
      </c>
      <c r="F72" s="16" t="e">
        <f aca="false">D72*E72</f>
        <v>#VALUE!</v>
      </c>
      <c r="G72" s="22"/>
    </row>
    <row r="73" customFormat="false" ht="19.6" hidden="false" customHeight="true" outlineLevel="0" collapsed="false">
      <c r="B73" s="17" t="s">
        <v>81</v>
      </c>
      <c r="C73" s="18" t="n">
        <v>1</v>
      </c>
      <c r="D73" s="18" t="n">
        <v>1</v>
      </c>
      <c r="E73" s="19" t="s">
        <v>4</v>
      </c>
      <c r="F73" s="16" t="e">
        <f aca="false">D73*E73</f>
        <v>#VALUE!</v>
      </c>
      <c r="G73" s="22"/>
    </row>
    <row r="74" customFormat="false" ht="19.6" hidden="false" customHeight="true" outlineLevel="0" collapsed="false">
      <c r="B74" s="17" t="s">
        <v>82</v>
      </c>
      <c r="C74" s="18" t="n">
        <v>1</v>
      </c>
      <c r="D74" s="18" t="n">
        <v>2</v>
      </c>
      <c r="E74" s="19" t="s">
        <v>4</v>
      </c>
      <c r="F74" s="16" t="e">
        <f aca="false">D74*E74</f>
        <v>#VALUE!</v>
      </c>
      <c r="G74" s="22"/>
    </row>
    <row r="75" customFormat="false" ht="27.45" hidden="false" customHeight="true" outlineLevel="0" collapsed="false">
      <c r="B75" s="24"/>
      <c r="C75" s="8"/>
      <c r="D75" s="25" t="s">
        <v>83</v>
      </c>
      <c r="E75" s="25"/>
      <c r="F75" s="26" t="e">
        <f aca="false">SUM(F7:F74)</f>
        <v>#VALUE!</v>
      </c>
    </row>
    <row r="78" customFormat="false" ht="12.8" hidden="false" customHeight="false" outlineLevel="0" collapsed="false">
      <c r="G78" s="27" t="s">
        <v>4</v>
      </c>
    </row>
    <row r="79" customFormat="false" ht="12.8" hidden="false" customHeight="false" outlineLevel="0" collapsed="false">
      <c r="B79" s="1" t="s">
        <v>4</v>
      </c>
      <c r="G79" s="27" t="s">
        <v>4</v>
      </c>
    </row>
  </sheetData>
  <mergeCells count="18">
    <mergeCell ref="F1:G1"/>
    <mergeCell ref="F2:G2"/>
    <mergeCell ref="B3:G3"/>
    <mergeCell ref="E4:F4"/>
    <mergeCell ref="C7:C8"/>
    <mergeCell ref="C9:C13"/>
    <mergeCell ref="C14:C15"/>
    <mergeCell ref="C17:C21"/>
    <mergeCell ref="C22:C26"/>
    <mergeCell ref="C27:C35"/>
    <mergeCell ref="C45:C50"/>
    <mergeCell ref="C53:C54"/>
    <mergeCell ref="C55:C56"/>
    <mergeCell ref="C57:C58"/>
    <mergeCell ref="C59:C60"/>
    <mergeCell ref="C61:C62"/>
    <mergeCell ref="C63:C64"/>
    <mergeCell ref="D75:E75"/>
  </mergeCells>
  <printOptions headings="false" gridLines="false" gridLinesSet="true" horizontalCentered="false" verticalCentered="false"/>
  <pageMargins left="0.190972222222222" right="0.191666666666667" top="0.491666666666667" bottom="0.517361111111111" header="0.254166666666667" footer="0.279861111111111"/>
  <pageSetup paperSize="9" scale="55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LibreOffice/6.1.0.3$Windows_x86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2014-06-05T08:44:11Z</dcterms:created>
  <dc:creator/>
  <dc:description/>
  <dc:language>pl-PL</dc:language>
  <cp:lastModifiedBy/>
  <cp:lastPrinted>2019-01-03T14:11:07Z</cp:lastPrinted>
  <dcterms:modified xsi:type="dcterms:W3CDTF">2019-01-03T14:11:17Z</dcterms:modified>
  <cp:revision>34</cp:revision>
  <dc:subject/>
  <dc:title/>
</cp:coreProperties>
</file>