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Załacznik do zapytanie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53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74" i="1" l="1"/>
</calcChain>
</file>

<file path=xl/sharedStrings.xml><?xml version="1.0" encoding="utf-8"?>
<sst xmlns="http://schemas.openxmlformats.org/spreadsheetml/2006/main" count="168" uniqueCount="82">
  <si>
    <t xml:space="preserve">załącznika nr  1   </t>
  </si>
  <si>
    <t xml:space="preserve"> </t>
  </si>
  <si>
    <t>Wersja z dnia 28.11.2019</t>
  </si>
  <si>
    <t>* Zamawiający preferuje tylko tonery oryginalnie wyprodukowane przez producenta urządzenia. Jedynym odstępstwem jest sytuacja kiedy oryginalny toner nie jest już produkowany lub nie ma możliwości jego zakupu.</t>
  </si>
  <si>
    <t>Drukarki i ksera</t>
  </si>
  <si>
    <t>Ilość urządzeń</t>
  </si>
  <si>
    <t>Ilość  tonerów</t>
  </si>
  <si>
    <t>Cena jednostkowa netto</t>
  </si>
  <si>
    <t>Wartość całkowita (ilość tonerów * cena jednostkowa)</t>
  </si>
  <si>
    <t>Brother HL-2030 – toner (TN-2000)</t>
  </si>
  <si>
    <t>Brother HL-2030 – bęben (DR-2000)</t>
  </si>
  <si>
    <t>Brother HL-4150CDN – TN-325Y – Yellow</t>
  </si>
  <si>
    <t>Brother HL-4150CDN – TN-325C – Cyan</t>
  </si>
  <si>
    <t>Brother HL-4150CDN – TN-325M – Magneta</t>
  </si>
  <si>
    <t xml:space="preserve">Brother HL-4150CDN – TN-325BK – black </t>
  </si>
  <si>
    <t>Brother HL-4150CDN – bęben DR-320CL (CMYK)</t>
  </si>
  <si>
    <t>Brother HL-5380DN – toner (TN-3280 – black)</t>
  </si>
  <si>
    <t>Brother HL-5380DN – bęben (DR-3200)</t>
  </si>
  <si>
    <t>CANON iR 2520 – (C-EXV33 – black)</t>
  </si>
  <si>
    <t>Epson AcuLaser C1100 - C13S050190 (black)</t>
  </si>
  <si>
    <t>Epson AcuLaser C1100 - C13S050187 (yellow)</t>
  </si>
  <si>
    <t>Epson AcuLaser C1100 - C13S050188 (magenta)</t>
  </si>
  <si>
    <t>Epson AcuLaser C1100 - C13S050189 (cyan)</t>
  </si>
  <si>
    <t>Epson AcuLaser C1100 - bęben C13S051104 (cyan, magenta, yellow, black)</t>
  </si>
  <si>
    <t>Epson AcuLaser CX21 – C13S050317 (magenta) – 0317</t>
  </si>
  <si>
    <t>Epson AcuLaser CX21 – C13S050316 (yellow) – 0316</t>
  </si>
  <si>
    <t>Epson AcuLaser CX21 – C13S050319 (black) – 0319</t>
  </si>
  <si>
    <t>Epson AcuLaser CX21 – C13S050318 (cyan) – 0318</t>
  </si>
  <si>
    <t xml:space="preserve">Epson AcuLaser CX21 – bęben S051104 </t>
  </si>
  <si>
    <t>HP DesignJet T790 – tusz C9403A (matte black) nr 72</t>
  </si>
  <si>
    <t>HP DesignJet T790 – tusz C9370A (photo black) nr 72</t>
  </si>
  <si>
    <t>HP DesignJet T790 – tusz C9371A (cyan) nr 72</t>
  </si>
  <si>
    <t>HP DesignJet T790 – tusz C9372A (magenta) nr 72</t>
  </si>
  <si>
    <t>HP DesignJet T790 – tusz C9373A (yellow) nr 72</t>
  </si>
  <si>
    <t>HP DesignJet T790 – tusz C9374A (grey) nr 72</t>
  </si>
  <si>
    <t>HP DesignJet T790 – głowica C9380A (grey, photo black) nr 72</t>
  </si>
  <si>
    <t>HP DesignJet T790 – głowica C9383A (cyan, magenta) nr 72</t>
  </si>
  <si>
    <t>HP DesignJet T790 – głowica C9384A (matte black, yellow) nr 72</t>
  </si>
  <si>
    <t>HP LaserJet 1100 (C4092A – 92A)</t>
  </si>
  <si>
    <t>HP LaserJet 1200 (C7115X – 15X)</t>
  </si>
  <si>
    <t>HP LaserJet 1320DN (Q5949X – 49X)</t>
  </si>
  <si>
    <t>dopuszcza się stosowanie tonera Q5949XD, Q5949XC</t>
  </si>
  <si>
    <t>HP LaserJet Pro MFP M125nw (CF283A – 83A)</t>
  </si>
  <si>
    <t>dopuszcza się stosowanie tonera CF283AD</t>
  </si>
  <si>
    <t>HP LaserJet M1120mfp – (CB436A – 36A)</t>
  </si>
  <si>
    <t>dopuszcza się stosowanie tonera CB436AD</t>
  </si>
  <si>
    <t>HP LaserJet P1005 – (CB435A – 35A)</t>
  </si>
  <si>
    <t>dopuszcza się stosowanie tonera CB435AD</t>
  </si>
  <si>
    <t>HP LaserJet P1505 – (CB436A – 36A)</t>
  </si>
  <si>
    <t>HP LaserJet P2015DN (Q7553X – 53X)</t>
  </si>
  <si>
    <t>dopuszcza się stosowanie tonera Q7553XD, Q7573XC</t>
  </si>
  <si>
    <t>Mita KM-1635 – (TK-410)</t>
  </si>
  <si>
    <t>Konica C224e – toner A33K150 (black) TN-321</t>
  </si>
  <si>
    <t>Konica C224e – toner A33K450 (cyan) TN-321</t>
  </si>
  <si>
    <t>Konica C224e – toner A33K250 (yellow) TN-321</t>
  </si>
  <si>
    <t>Konica C224e – toner A33K350 (magenta) TN-321</t>
  </si>
  <si>
    <t>Konica C224e – bęben A2XN0TD (cyan, magenta, yellow) DR-512CMY</t>
  </si>
  <si>
    <t>Konica C224e – bęben A2XN0RD (black) DR-512K</t>
  </si>
  <si>
    <t>Kyocera FS-1120D - toner TK-160 (black)</t>
  </si>
  <si>
    <t>Kyocera FS-1320DN – toner TK-170 (black)</t>
  </si>
  <si>
    <t>Kyocera Ecosys P2040dw – toner TK-160 (black)</t>
  </si>
  <si>
    <t>Lexmark T640 – 64016HE (black)</t>
  </si>
  <si>
    <t>Lexmark T640 – 64016SE (black)</t>
  </si>
  <si>
    <t>OKI B431D – toner 44917602 (black)</t>
  </si>
  <si>
    <t>OKI B431D – bęben 44574302</t>
  </si>
  <si>
    <t>OKI B432D – toner 45807111 (black)</t>
  </si>
  <si>
    <t>OKI B432D – bęben 44574302</t>
  </si>
  <si>
    <t>Olivetti d-COPIA 4023 MF (black) - toner B1234</t>
  </si>
  <si>
    <t>Panasonic KX-MB2025 –toner KX-FAT411E (black)</t>
  </si>
  <si>
    <t>Panasonic KX-MB2025 – bęben KX-FAD412E (black)</t>
  </si>
  <si>
    <t>Panasonic KX-MB2030 – toner KX-FAT411E (black)</t>
  </si>
  <si>
    <t>Panasonic KX-MB2030 – bęben KX-FAD412E (black)</t>
  </si>
  <si>
    <t>SHARP AR-153E-N – (Sharp AR-168T)</t>
  </si>
  <si>
    <t>SHARP AR-5320E – (Sharp AR-016T)</t>
  </si>
  <si>
    <t>SHARP AR-5618N  (Sharp MX-235GT)</t>
  </si>
  <si>
    <t>SHARP AR-6020N – (Sharp MX-237GT)</t>
  </si>
  <si>
    <t>Xerox WorkCentre 3215 –  toner 106R02782 (black) dwupak</t>
  </si>
  <si>
    <t>Xerox WorkCentre 3215 – bęben 101R00474 (black)</t>
  </si>
  <si>
    <t>Xerox WorkCentre 3615 – toner 106R02732 (black)</t>
  </si>
  <si>
    <t>Xerox WorkCentre 3615 – bęben 113R00773 (black)</t>
  </si>
  <si>
    <t>RICOH MP W7140 (821021)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</si>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</sst>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8">
    <font>
      <sz val="10"/>
      <name val="Arial"/>
      <family val="2"/>
      <charset val="238"/>
    </font>
    <font>
      <u/>
      <sz val="10"/>
      <name val="Mangal"/>
      <family val="2"/>
      <charset val="238"/>
    </font>
    <font>
      <sz val="10"/>
      <name val="Mangal"/>
      <family val="2"/>
      <charset val="238"/>
    </font>
    <font>
      <sz val="6"/>
      <name val="Arial"/>
      <family val="2"/>
      <charset val="238"/>
    </font>
    <font>
      <b/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b/>
      <sz val="1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28">
    <xf numFmtId="0" fontId="0" fillId="0" borderId="0" xfId="0"/>
    <xf numFmtId="0" fontId="0" fillId="0" borderId="0" xfId="0" applyAlignment="1">
      <alignment horizontal="left" vertical="center"/>
    </xf>
    <xf numFmtId="2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5">
    <cellStyle name="Nagłówek" xfId="3"/>
    <cellStyle name="Nagłówek1" xfId="4"/>
    <cellStyle name="Normalny" xfId="0" builtinId="0"/>
    <cellStyle name="Wynik" xfId="1"/>
    <cellStyle name="Wynik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tabSelected="1" view="pageBreakPreview" topLeftCell="A43" zoomScaleNormal="55" zoomScaleSheetLayoutView="100" zoomScalePageLayoutView="140" workbookViewId="0">
      <selection activeCell="E11" sqref="E11"/>
    </sheetView>
  </sheetViews>
  <sheetFormatPr defaultColWidth="11.5703125" defaultRowHeight="12.75"/>
  <cols>
    <col min="1" max="1" width="1.28515625" customWidth="1"/>
    <col min="2" max="2" width="55.5703125" style="1" customWidth="1"/>
    <col min="3" max="3" width="10.140625" customWidth="1"/>
    <col min="4" max="4" width="12.7109375" customWidth="1"/>
    <col min="5" max="5" width="14.5703125" style="2" customWidth="1"/>
    <col min="6" max="6" width="20.140625" customWidth="1"/>
    <col min="7" max="7" width="23.5703125" customWidth="1"/>
    <col min="8" max="8" width="23.7109375" customWidth="1"/>
  </cols>
  <sheetData>
    <row r="1" spans="2:8" ht="12.75" customHeight="1">
      <c r="F1" s="22" t="s">
        <v>0</v>
      </c>
      <c r="G1" s="22"/>
    </row>
    <row r="2" spans="2:8">
      <c r="B2" s="1" t="s">
        <v>1</v>
      </c>
      <c r="F2" s="23" t="s">
        <v>2</v>
      </c>
      <c r="G2" s="23"/>
    </row>
    <row r="3" spans="2:8" ht="23.85" customHeight="1">
      <c r="B3" s="24" t="s">
        <v>3</v>
      </c>
      <c r="C3" s="24"/>
      <c r="D3" s="24"/>
      <c r="E3" s="24"/>
      <c r="F3" s="24"/>
      <c r="G3" s="24"/>
    </row>
    <row r="4" spans="2:8" ht="15" customHeight="1">
      <c r="B4" s="3" t="s">
        <v>1</v>
      </c>
      <c r="C4" s="4"/>
      <c r="D4" s="4"/>
      <c r="E4" s="25" t="s">
        <v>1</v>
      </c>
      <c r="F4" s="25"/>
    </row>
    <row r="5" spans="2:8">
      <c r="C5" s="4"/>
      <c r="D5" s="4"/>
      <c r="E5" s="5"/>
      <c r="F5" s="6"/>
    </row>
    <row r="6" spans="2:8" ht="45">
      <c r="B6" s="7" t="s">
        <v>4</v>
      </c>
      <c r="C6" s="8" t="s">
        <v>5</v>
      </c>
      <c r="D6" s="8" t="s">
        <v>6</v>
      </c>
      <c r="E6" s="9" t="s">
        <v>7</v>
      </c>
      <c r="F6" s="10" t="s">
        <v>8</v>
      </c>
      <c r="G6" s="8" t="s">
        <v>1</v>
      </c>
    </row>
    <row r="7" spans="2:8" ht="15">
      <c r="B7" s="11" t="s">
        <v>9</v>
      </c>
      <c r="C7" s="26">
        <v>1</v>
      </c>
      <c r="D7" s="12">
        <v>1</v>
      </c>
      <c r="E7" s="13" t="s">
        <v>1</v>
      </c>
      <c r="F7" s="10" t="e">
        <f t="shared" ref="F7:F53" si="0">D7*E7</f>
        <v>#VALUE!</v>
      </c>
      <c r="G7" s="8"/>
    </row>
    <row r="8" spans="2:8" ht="15">
      <c r="B8" s="11" t="s">
        <v>10</v>
      </c>
      <c r="C8" s="26"/>
      <c r="D8" s="12">
        <v>1</v>
      </c>
      <c r="E8" s="13" t="s">
        <v>1</v>
      </c>
      <c r="F8" s="10" t="e">
        <f t="shared" si="0"/>
        <v>#VALUE!</v>
      </c>
      <c r="G8" s="8"/>
    </row>
    <row r="9" spans="2:8" ht="15">
      <c r="B9" s="11" t="s">
        <v>11</v>
      </c>
      <c r="C9" s="26">
        <v>1</v>
      </c>
      <c r="D9" s="12">
        <v>1</v>
      </c>
      <c r="E9" s="13" t="s">
        <v>1</v>
      </c>
      <c r="F9" s="10" t="e">
        <f t="shared" si="0"/>
        <v>#VALUE!</v>
      </c>
      <c r="G9" s="8"/>
    </row>
    <row r="10" spans="2:8" ht="15">
      <c r="B10" s="11" t="s">
        <v>12</v>
      </c>
      <c r="C10" s="26"/>
      <c r="D10" s="12">
        <v>1</v>
      </c>
      <c r="E10" s="13" t="s">
        <v>1</v>
      </c>
      <c r="F10" s="10" t="e">
        <f t="shared" si="0"/>
        <v>#VALUE!</v>
      </c>
      <c r="G10" s="8"/>
    </row>
    <row r="11" spans="2:8" ht="15">
      <c r="B11" s="11" t="s">
        <v>13</v>
      </c>
      <c r="C11" s="26"/>
      <c r="D11" s="12">
        <v>1</v>
      </c>
      <c r="E11" s="13" t="s">
        <v>1</v>
      </c>
      <c r="F11" s="10" t="e">
        <f t="shared" si="0"/>
        <v>#VALUE!</v>
      </c>
      <c r="G11" s="8"/>
    </row>
    <row r="12" spans="2:8" ht="15">
      <c r="B12" s="11" t="s">
        <v>14</v>
      </c>
      <c r="C12" s="26"/>
      <c r="D12" s="12">
        <v>2</v>
      </c>
      <c r="E12" s="13" t="s">
        <v>1</v>
      </c>
      <c r="F12" s="10" t="e">
        <f t="shared" si="0"/>
        <v>#VALUE!</v>
      </c>
      <c r="G12" s="8"/>
    </row>
    <row r="13" spans="2:8" ht="15">
      <c r="B13" s="11" t="s">
        <v>15</v>
      </c>
      <c r="C13" s="26"/>
      <c r="D13" s="12">
        <v>1</v>
      </c>
      <c r="E13" s="13" t="s">
        <v>1</v>
      </c>
      <c r="F13" s="10" t="e">
        <f t="shared" si="0"/>
        <v>#VALUE!</v>
      </c>
      <c r="G13" s="8"/>
    </row>
    <row r="14" spans="2:8" ht="15">
      <c r="B14" s="11" t="s">
        <v>16</v>
      </c>
      <c r="C14" s="26">
        <v>5</v>
      </c>
      <c r="D14" s="12">
        <v>11</v>
      </c>
      <c r="E14" s="13" t="s">
        <v>1</v>
      </c>
      <c r="F14" s="10" t="e">
        <f t="shared" si="0"/>
        <v>#VALUE!</v>
      </c>
      <c r="G14" s="8"/>
      <c r="H14" s="14" t="s">
        <v>1</v>
      </c>
    </row>
    <row r="15" spans="2:8" ht="15">
      <c r="B15" s="11" t="s">
        <v>17</v>
      </c>
      <c r="C15" s="26"/>
      <c r="D15" s="12">
        <v>6</v>
      </c>
      <c r="E15" s="13" t="s">
        <v>1</v>
      </c>
      <c r="F15" s="10" t="e">
        <f t="shared" si="0"/>
        <v>#VALUE!</v>
      </c>
      <c r="G15" s="8"/>
      <c r="H15" s="14" t="s">
        <v>1</v>
      </c>
    </row>
    <row r="16" spans="2:8" ht="15">
      <c r="B16" s="11" t="s">
        <v>18</v>
      </c>
      <c r="C16" s="12">
        <v>1</v>
      </c>
      <c r="D16" s="12">
        <v>3</v>
      </c>
      <c r="E16" s="13" t="s">
        <v>1</v>
      </c>
      <c r="F16" s="10" t="e">
        <f t="shared" si="0"/>
        <v>#VALUE!</v>
      </c>
      <c r="G16" s="8"/>
    </row>
    <row r="17" spans="2:8" ht="15">
      <c r="B17" s="11" t="s">
        <v>19</v>
      </c>
      <c r="C17" s="26">
        <v>1</v>
      </c>
      <c r="D17" s="12">
        <v>5</v>
      </c>
      <c r="E17" s="13" t="s">
        <v>1</v>
      </c>
      <c r="F17" s="10" t="e">
        <f t="shared" si="0"/>
        <v>#VALUE!</v>
      </c>
      <c r="G17" s="8"/>
    </row>
    <row r="18" spans="2:8" ht="15">
      <c r="B18" s="11" t="s">
        <v>20</v>
      </c>
      <c r="C18" s="26"/>
      <c r="D18" s="12">
        <v>4</v>
      </c>
      <c r="E18" s="13" t="s">
        <v>1</v>
      </c>
      <c r="F18" s="10" t="e">
        <f t="shared" si="0"/>
        <v>#VALUE!</v>
      </c>
      <c r="G18" s="8"/>
    </row>
    <row r="19" spans="2:8" ht="15">
      <c r="B19" s="11" t="s">
        <v>21</v>
      </c>
      <c r="C19" s="26"/>
      <c r="D19" s="12">
        <v>4</v>
      </c>
      <c r="E19" s="13" t="s">
        <v>1</v>
      </c>
      <c r="F19" s="10" t="e">
        <f t="shared" si="0"/>
        <v>#VALUE!</v>
      </c>
      <c r="G19" s="8"/>
    </row>
    <row r="20" spans="2:8" ht="15">
      <c r="B20" s="11" t="s">
        <v>22</v>
      </c>
      <c r="C20" s="26"/>
      <c r="D20" s="12">
        <v>4</v>
      </c>
      <c r="E20" s="13" t="s">
        <v>1</v>
      </c>
      <c r="F20" s="10" t="e">
        <f t="shared" si="0"/>
        <v>#VALUE!</v>
      </c>
      <c r="G20" s="8"/>
    </row>
    <row r="21" spans="2:8" ht="25.15" customHeight="1">
      <c r="B21" s="11" t="s">
        <v>23</v>
      </c>
      <c r="C21" s="26"/>
      <c r="D21" s="12">
        <v>2</v>
      </c>
      <c r="E21" s="13" t="s">
        <v>1</v>
      </c>
      <c r="F21" s="10" t="e">
        <f t="shared" si="0"/>
        <v>#VALUE!</v>
      </c>
      <c r="G21" s="8"/>
    </row>
    <row r="22" spans="2:8" ht="15">
      <c r="B22" s="11" t="s">
        <v>24</v>
      </c>
      <c r="C22" s="26">
        <v>1</v>
      </c>
      <c r="D22" s="12">
        <v>1</v>
      </c>
      <c r="E22" s="13" t="s">
        <v>1</v>
      </c>
      <c r="F22" s="10" t="e">
        <f t="shared" si="0"/>
        <v>#VALUE!</v>
      </c>
      <c r="G22" s="8"/>
    </row>
    <row r="23" spans="2:8" ht="15">
      <c r="B23" s="11" t="s">
        <v>25</v>
      </c>
      <c r="C23" s="26"/>
      <c r="D23" s="12">
        <v>1</v>
      </c>
      <c r="E23" s="13" t="s">
        <v>1</v>
      </c>
      <c r="F23" s="10" t="e">
        <f t="shared" si="0"/>
        <v>#VALUE!</v>
      </c>
      <c r="G23" s="8"/>
    </row>
    <row r="24" spans="2:8" ht="15">
      <c r="B24" s="11" t="s">
        <v>26</v>
      </c>
      <c r="C24" s="26"/>
      <c r="D24" s="12">
        <v>1</v>
      </c>
      <c r="E24" s="13" t="s">
        <v>1</v>
      </c>
      <c r="F24" s="10" t="e">
        <f t="shared" si="0"/>
        <v>#VALUE!</v>
      </c>
      <c r="G24" s="8"/>
    </row>
    <row r="25" spans="2:8" ht="15">
      <c r="B25" s="11" t="s">
        <v>27</v>
      </c>
      <c r="C25" s="26"/>
      <c r="D25" s="12">
        <v>1</v>
      </c>
      <c r="E25" s="13" t="s">
        <v>1</v>
      </c>
      <c r="F25" s="10" t="e">
        <f t="shared" si="0"/>
        <v>#VALUE!</v>
      </c>
      <c r="G25" s="8"/>
    </row>
    <row r="26" spans="2:8" ht="15">
      <c r="B26" s="11" t="s">
        <v>28</v>
      </c>
      <c r="C26" s="26"/>
      <c r="D26" s="12">
        <v>1</v>
      </c>
      <c r="E26" s="13" t="s">
        <v>1</v>
      </c>
      <c r="F26" s="10" t="e">
        <f t="shared" si="0"/>
        <v>#VALUE!</v>
      </c>
      <c r="G26" s="8"/>
      <c r="H26" t="s">
        <v>1</v>
      </c>
    </row>
    <row r="27" spans="2:8" ht="15">
      <c r="B27" s="11" t="s">
        <v>29</v>
      </c>
      <c r="C27" s="26">
        <v>1</v>
      </c>
      <c r="D27" s="12">
        <v>2</v>
      </c>
      <c r="E27" s="13" t="s">
        <v>1</v>
      </c>
      <c r="F27" s="10" t="e">
        <f t="shared" si="0"/>
        <v>#VALUE!</v>
      </c>
      <c r="G27" s="8"/>
    </row>
    <row r="28" spans="2:8" ht="15">
      <c r="B28" s="11" t="s">
        <v>30</v>
      </c>
      <c r="C28" s="26"/>
      <c r="D28" s="12">
        <v>2</v>
      </c>
      <c r="E28" s="13" t="s">
        <v>1</v>
      </c>
      <c r="F28" s="10" t="e">
        <f t="shared" si="0"/>
        <v>#VALUE!</v>
      </c>
      <c r="G28" s="8"/>
    </row>
    <row r="29" spans="2:8" ht="15">
      <c r="B29" s="11" t="s">
        <v>31</v>
      </c>
      <c r="C29" s="26"/>
      <c r="D29" s="12">
        <v>2</v>
      </c>
      <c r="E29" s="13" t="s">
        <v>1</v>
      </c>
      <c r="F29" s="10" t="e">
        <f t="shared" si="0"/>
        <v>#VALUE!</v>
      </c>
      <c r="G29" s="8"/>
    </row>
    <row r="30" spans="2:8" ht="15">
      <c r="B30" s="11" t="s">
        <v>32</v>
      </c>
      <c r="C30" s="26"/>
      <c r="D30" s="12">
        <v>2</v>
      </c>
      <c r="E30" s="13" t="s">
        <v>1</v>
      </c>
      <c r="F30" s="10" t="e">
        <f t="shared" si="0"/>
        <v>#VALUE!</v>
      </c>
      <c r="G30" s="8"/>
    </row>
    <row r="31" spans="2:8" ht="15">
      <c r="B31" s="11" t="s">
        <v>33</v>
      </c>
      <c r="C31" s="26"/>
      <c r="D31" s="12">
        <v>2</v>
      </c>
      <c r="E31" s="13" t="s">
        <v>1</v>
      </c>
      <c r="F31" s="10" t="e">
        <f t="shared" si="0"/>
        <v>#VALUE!</v>
      </c>
      <c r="G31" s="8"/>
    </row>
    <row r="32" spans="2:8" ht="15">
      <c r="B32" s="11" t="s">
        <v>34</v>
      </c>
      <c r="C32" s="26"/>
      <c r="D32" s="12">
        <v>2</v>
      </c>
      <c r="E32" s="13" t="s">
        <v>1</v>
      </c>
      <c r="F32" s="10" t="e">
        <f t="shared" si="0"/>
        <v>#VALUE!</v>
      </c>
      <c r="G32" s="8"/>
    </row>
    <row r="33" spans="2:8" ht="15">
      <c r="B33" s="15" t="s">
        <v>35</v>
      </c>
      <c r="C33" s="26"/>
      <c r="D33" s="12">
        <v>1</v>
      </c>
      <c r="E33" s="13" t="s">
        <v>1</v>
      </c>
      <c r="F33" s="10" t="e">
        <f t="shared" si="0"/>
        <v>#VALUE!</v>
      </c>
      <c r="G33" s="8"/>
    </row>
    <row r="34" spans="2:8" ht="15">
      <c r="B34" s="15" t="s">
        <v>36</v>
      </c>
      <c r="C34" s="26"/>
      <c r="D34" s="12">
        <v>1</v>
      </c>
      <c r="E34" s="13" t="s">
        <v>1</v>
      </c>
      <c r="F34" s="10" t="e">
        <f t="shared" si="0"/>
        <v>#VALUE!</v>
      </c>
      <c r="G34" s="8"/>
    </row>
    <row r="35" spans="2:8" ht="28.35" customHeight="1">
      <c r="B35" s="16" t="s">
        <v>37</v>
      </c>
      <c r="C35" s="26"/>
      <c r="D35" s="12">
        <v>1</v>
      </c>
      <c r="E35" s="13" t="s">
        <v>1</v>
      </c>
      <c r="F35" s="10" t="e">
        <f t="shared" si="0"/>
        <v>#VALUE!</v>
      </c>
      <c r="G35" s="8"/>
    </row>
    <row r="36" spans="2:8" ht="15">
      <c r="B36" s="11" t="s">
        <v>38</v>
      </c>
      <c r="C36" s="12">
        <v>2</v>
      </c>
      <c r="D36" s="12">
        <v>2</v>
      </c>
      <c r="E36" s="13" t="s">
        <v>1</v>
      </c>
      <c r="F36" s="10" t="e">
        <f t="shared" si="0"/>
        <v>#VALUE!</v>
      </c>
      <c r="G36" s="8"/>
      <c r="H36" s="14" t="s">
        <v>1</v>
      </c>
    </row>
    <row r="37" spans="2:8" ht="15">
      <c r="B37" s="11" t="s">
        <v>39</v>
      </c>
      <c r="C37" s="12">
        <v>1</v>
      </c>
      <c r="D37" s="12">
        <v>2</v>
      </c>
      <c r="E37" s="13" t="s">
        <v>1</v>
      </c>
      <c r="F37" s="10" t="e">
        <f t="shared" si="0"/>
        <v>#VALUE!</v>
      </c>
      <c r="G37" s="8"/>
      <c r="H37" s="14" t="s">
        <v>1</v>
      </c>
    </row>
    <row r="38" spans="2:8" ht="19.7" customHeight="1">
      <c r="B38" s="11" t="s">
        <v>40</v>
      </c>
      <c r="C38" s="12">
        <v>16</v>
      </c>
      <c r="D38" s="12">
        <v>11</v>
      </c>
      <c r="E38" s="13" t="s">
        <v>1</v>
      </c>
      <c r="F38" s="10" t="e">
        <f t="shared" si="0"/>
        <v>#VALUE!</v>
      </c>
      <c r="G38" s="17" t="s">
        <v>41</v>
      </c>
      <c r="H38" s="14"/>
    </row>
    <row r="39" spans="2:8" ht="15">
      <c r="B39" s="11" t="s">
        <v>42</v>
      </c>
      <c r="C39" s="12">
        <v>1</v>
      </c>
      <c r="D39" s="12">
        <v>1</v>
      </c>
      <c r="E39" s="13" t="s">
        <v>1</v>
      </c>
      <c r="F39" s="10" t="e">
        <f t="shared" si="0"/>
        <v>#VALUE!</v>
      </c>
      <c r="G39" s="17" t="s">
        <v>43</v>
      </c>
    </row>
    <row r="40" spans="2:8" ht="15">
      <c r="B40" s="11" t="s">
        <v>44</v>
      </c>
      <c r="C40" s="12">
        <v>1</v>
      </c>
      <c r="D40" s="12">
        <v>1</v>
      </c>
      <c r="E40" s="13" t="s">
        <v>1</v>
      </c>
      <c r="F40" s="10" t="e">
        <f t="shared" si="0"/>
        <v>#VALUE!</v>
      </c>
      <c r="G40" s="17" t="s">
        <v>45</v>
      </c>
    </row>
    <row r="41" spans="2:8" ht="15">
      <c r="B41" s="11" t="s">
        <v>46</v>
      </c>
      <c r="C41" s="12">
        <v>1</v>
      </c>
      <c r="D41" s="12">
        <v>2</v>
      </c>
      <c r="E41" s="13" t="s">
        <v>1</v>
      </c>
      <c r="F41" s="10" t="e">
        <f t="shared" si="0"/>
        <v>#VALUE!</v>
      </c>
      <c r="G41" s="17" t="s">
        <v>47</v>
      </c>
    </row>
    <row r="42" spans="2:8" ht="15">
      <c r="B42" s="11" t="s">
        <v>48</v>
      </c>
      <c r="C42" s="12">
        <v>1</v>
      </c>
      <c r="D42" s="12">
        <v>4</v>
      </c>
      <c r="E42" s="13" t="s">
        <v>1</v>
      </c>
      <c r="F42" s="10" t="e">
        <f t="shared" si="0"/>
        <v>#VALUE!</v>
      </c>
      <c r="G42" s="17" t="s">
        <v>45</v>
      </c>
    </row>
    <row r="43" spans="2:8" ht="16.5">
      <c r="B43" s="11" t="s">
        <v>49</v>
      </c>
      <c r="C43" s="12">
        <v>9</v>
      </c>
      <c r="D43" s="12">
        <v>15</v>
      </c>
      <c r="E43" s="13" t="s">
        <v>1</v>
      </c>
      <c r="F43" s="10" t="e">
        <f t="shared" si="0"/>
        <v>#VALUE!</v>
      </c>
      <c r="G43" s="17" t="s">
        <v>50</v>
      </c>
      <c r="H43" s="14" t="s">
        <v>1</v>
      </c>
    </row>
    <row r="44" spans="2:8" ht="15">
      <c r="B44" s="11" t="s">
        <v>51</v>
      </c>
      <c r="C44" s="12">
        <v>1</v>
      </c>
      <c r="D44" s="12">
        <v>4</v>
      </c>
      <c r="E44" s="13" t="s">
        <v>1</v>
      </c>
      <c r="F44" s="10" t="e">
        <f t="shared" si="0"/>
        <v>#VALUE!</v>
      </c>
      <c r="G44" s="8"/>
      <c r="H44" t="s">
        <v>1</v>
      </c>
    </row>
    <row r="45" spans="2:8" ht="15">
      <c r="B45" s="11" t="s">
        <v>52</v>
      </c>
      <c r="C45" s="26">
        <v>1</v>
      </c>
      <c r="D45" s="12">
        <v>3</v>
      </c>
      <c r="E45" s="13" t="s">
        <v>1</v>
      </c>
      <c r="F45" s="10" t="e">
        <f t="shared" si="0"/>
        <v>#VALUE!</v>
      </c>
      <c r="G45" s="8"/>
    </row>
    <row r="46" spans="2:8" ht="15">
      <c r="B46" s="11" t="s">
        <v>53</v>
      </c>
      <c r="C46" s="26"/>
      <c r="D46" s="12">
        <v>2</v>
      </c>
      <c r="E46" s="13" t="s">
        <v>1</v>
      </c>
      <c r="F46" s="10" t="e">
        <f t="shared" si="0"/>
        <v>#VALUE!</v>
      </c>
      <c r="G46" s="8"/>
    </row>
    <row r="47" spans="2:8" ht="15">
      <c r="B47" s="11" t="s">
        <v>54</v>
      </c>
      <c r="C47" s="26"/>
      <c r="D47" s="12">
        <v>2</v>
      </c>
      <c r="E47" s="13" t="s">
        <v>1</v>
      </c>
      <c r="F47" s="10" t="e">
        <f t="shared" si="0"/>
        <v>#VALUE!</v>
      </c>
      <c r="G47" s="8"/>
    </row>
    <row r="48" spans="2:8" ht="15">
      <c r="B48" s="11" t="s">
        <v>55</v>
      </c>
      <c r="C48" s="26"/>
      <c r="D48" s="12">
        <v>2</v>
      </c>
      <c r="E48" s="13" t="s">
        <v>1</v>
      </c>
      <c r="F48" s="10" t="e">
        <f t="shared" si="0"/>
        <v>#VALUE!</v>
      </c>
      <c r="G48" s="8"/>
    </row>
    <row r="49" spans="2:8" ht="28.5" customHeight="1">
      <c r="B49" s="11" t="s">
        <v>56</v>
      </c>
      <c r="C49" s="26"/>
      <c r="D49" s="12">
        <v>6</v>
      </c>
      <c r="E49" s="13" t="s">
        <v>1</v>
      </c>
      <c r="F49" s="10" t="e">
        <f t="shared" si="0"/>
        <v>#VALUE!</v>
      </c>
      <c r="G49" s="8"/>
    </row>
    <row r="50" spans="2:8" ht="15">
      <c r="B50" s="11" t="s">
        <v>57</v>
      </c>
      <c r="C50" s="26"/>
      <c r="D50" s="12">
        <v>1</v>
      </c>
      <c r="E50" s="13" t="s">
        <v>1</v>
      </c>
      <c r="F50" s="10" t="e">
        <f t="shared" si="0"/>
        <v>#VALUE!</v>
      </c>
      <c r="G50" s="8"/>
    </row>
    <row r="51" spans="2:8" ht="15">
      <c r="B51" s="11" t="s">
        <v>58</v>
      </c>
      <c r="C51" s="12">
        <v>1</v>
      </c>
      <c r="D51" s="12">
        <v>1</v>
      </c>
      <c r="E51" s="13" t="s">
        <v>1</v>
      </c>
      <c r="F51" s="10" t="e">
        <f t="shared" si="0"/>
        <v>#VALUE!</v>
      </c>
      <c r="G51" s="8"/>
    </row>
    <row r="52" spans="2:8" ht="15">
      <c r="B52" s="11" t="s">
        <v>59</v>
      </c>
      <c r="C52" s="12">
        <v>2</v>
      </c>
      <c r="D52" s="12">
        <v>3</v>
      </c>
      <c r="E52" s="13" t="s">
        <v>1</v>
      </c>
      <c r="F52" s="10" t="e">
        <f t="shared" si="0"/>
        <v>#VALUE!</v>
      </c>
      <c r="G52" s="8"/>
      <c r="H52" s="14" t="s">
        <v>1</v>
      </c>
    </row>
    <row r="53" spans="2:8" ht="15">
      <c r="B53" s="11" t="s">
        <v>60</v>
      </c>
      <c r="C53" s="12">
        <v>8</v>
      </c>
      <c r="D53" s="12">
        <v>2</v>
      </c>
      <c r="E53" s="13" t="s">
        <v>1</v>
      </c>
      <c r="F53" s="10" t="e">
        <f t="shared" si="0"/>
        <v>#VALUE!</v>
      </c>
      <c r="G53" s="8"/>
      <c r="H53" s="14"/>
    </row>
    <row r="54" spans="2:8" ht="15">
      <c r="B54" s="11" t="s">
        <v>61</v>
      </c>
      <c r="C54" s="26">
        <v>2</v>
      </c>
      <c r="D54" s="12">
        <v>2</v>
      </c>
      <c r="E54" s="13" t="s">
        <v>1</v>
      </c>
      <c r="F54" s="10" t="e">
        <f t="shared" ref="F54:F73" si="1">D54*E54</f>
        <v>#VALUE!</v>
      </c>
      <c r="G54" s="8"/>
    </row>
    <row r="55" spans="2:8" ht="15">
      <c r="B55" s="11" t="s">
        <v>62</v>
      </c>
      <c r="C55" s="26"/>
      <c r="D55" s="12">
        <v>1</v>
      </c>
      <c r="E55" s="13" t="s">
        <v>1</v>
      </c>
      <c r="F55" s="10" t="e">
        <f t="shared" si="1"/>
        <v>#VALUE!</v>
      </c>
      <c r="G55" s="8"/>
    </row>
    <row r="56" spans="2:8" ht="15">
      <c r="B56" s="11" t="s">
        <v>63</v>
      </c>
      <c r="C56" s="26">
        <v>5</v>
      </c>
      <c r="D56" s="12">
        <v>6</v>
      </c>
      <c r="E56" s="13" t="s">
        <v>1</v>
      </c>
      <c r="F56" s="10" t="e">
        <f t="shared" si="1"/>
        <v>#VALUE!</v>
      </c>
      <c r="G56" s="8"/>
    </row>
    <row r="57" spans="2:8" ht="15">
      <c r="B57" s="11" t="s">
        <v>64</v>
      </c>
      <c r="C57" s="26"/>
      <c r="D57" s="12">
        <v>2</v>
      </c>
      <c r="E57" s="13" t="s">
        <v>1</v>
      </c>
      <c r="F57" s="10" t="e">
        <f t="shared" si="1"/>
        <v>#VALUE!</v>
      </c>
      <c r="G57" s="8"/>
    </row>
    <row r="58" spans="2:8" ht="15">
      <c r="B58" s="11" t="s">
        <v>65</v>
      </c>
      <c r="C58" s="26">
        <v>5</v>
      </c>
      <c r="D58" s="12">
        <v>6</v>
      </c>
      <c r="E58" s="13" t="s">
        <v>1</v>
      </c>
      <c r="F58" s="10" t="e">
        <f t="shared" si="1"/>
        <v>#VALUE!</v>
      </c>
      <c r="G58" s="8"/>
    </row>
    <row r="59" spans="2:8" ht="15">
      <c r="B59" s="11" t="s">
        <v>66</v>
      </c>
      <c r="C59" s="26"/>
      <c r="D59" s="12">
        <v>2</v>
      </c>
      <c r="E59" s="13" t="s">
        <v>1</v>
      </c>
      <c r="F59" s="10" t="e">
        <f t="shared" si="1"/>
        <v>#VALUE!</v>
      </c>
      <c r="G59" s="8"/>
    </row>
    <row r="60" spans="2:8" ht="15">
      <c r="B60" s="11" t="s">
        <v>67</v>
      </c>
      <c r="C60" s="12">
        <v>1</v>
      </c>
      <c r="D60" s="12">
        <v>6</v>
      </c>
      <c r="E60" s="13" t="s">
        <v>1</v>
      </c>
      <c r="F60" s="10" t="e">
        <f t="shared" si="1"/>
        <v>#VALUE!</v>
      </c>
      <c r="G60" s="8"/>
    </row>
    <row r="61" spans="2:8" ht="19.7" customHeight="1">
      <c r="B61" s="11" t="s">
        <v>68</v>
      </c>
      <c r="C61" s="26">
        <v>1</v>
      </c>
      <c r="D61" s="12">
        <v>3</v>
      </c>
      <c r="E61" s="13" t="s">
        <v>1</v>
      </c>
      <c r="F61" s="10" t="e">
        <f t="shared" si="1"/>
        <v>#VALUE!</v>
      </c>
      <c r="G61" s="15"/>
    </row>
    <row r="62" spans="2:8" ht="19.7" customHeight="1">
      <c r="B62" s="11" t="s">
        <v>69</v>
      </c>
      <c r="C62" s="26"/>
      <c r="D62" s="12">
        <v>1</v>
      </c>
      <c r="E62" s="13" t="s">
        <v>1</v>
      </c>
      <c r="F62" s="10" t="e">
        <f t="shared" si="1"/>
        <v>#VALUE!</v>
      </c>
      <c r="G62" s="15"/>
    </row>
    <row r="63" spans="2:8" ht="19.7" customHeight="1">
      <c r="B63" s="11" t="s">
        <v>70</v>
      </c>
      <c r="C63" s="26">
        <v>2</v>
      </c>
      <c r="D63" s="12">
        <v>7</v>
      </c>
      <c r="E63" s="13" t="s">
        <v>1</v>
      </c>
      <c r="F63" s="10" t="e">
        <f t="shared" si="1"/>
        <v>#VALUE!</v>
      </c>
      <c r="G63" s="15"/>
      <c r="H63" s="14" t="s">
        <v>1</v>
      </c>
    </row>
    <row r="64" spans="2:8" ht="19.7" customHeight="1">
      <c r="B64" s="11" t="s">
        <v>71</v>
      </c>
      <c r="C64" s="26"/>
      <c r="D64" s="12">
        <v>3</v>
      </c>
      <c r="E64" s="13" t="s">
        <v>1</v>
      </c>
      <c r="F64" s="10" t="e">
        <f t="shared" si="1"/>
        <v>#VALUE!</v>
      </c>
      <c r="G64" s="15"/>
      <c r="H64" s="14" t="s">
        <v>1</v>
      </c>
    </row>
    <row r="65" spans="2:8" ht="19.7" customHeight="1">
      <c r="B65" s="11" t="s">
        <v>72</v>
      </c>
      <c r="C65" s="12">
        <v>1</v>
      </c>
      <c r="D65" s="12">
        <v>1</v>
      </c>
      <c r="E65" s="13" t="s">
        <v>1</v>
      </c>
      <c r="F65" s="10" t="e">
        <f t="shared" si="1"/>
        <v>#VALUE!</v>
      </c>
      <c r="G65" s="15"/>
      <c r="H65" s="18" t="s">
        <v>1</v>
      </c>
    </row>
    <row r="66" spans="2:8" ht="19.7" customHeight="1">
      <c r="B66" s="11" t="s">
        <v>73</v>
      </c>
      <c r="C66" s="12">
        <v>1</v>
      </c>
      <c r="D66" s="12">
        <v>6</v>
      </c>
      <c r="E66" s="13" t="s">
        <v>1</v>
      </c>
      <c r="F66" s="10" t="e">
        <f t="shared" si="1"/>
        <v>#VALUE!</v>
      </c>
      <c r="G66" s="15"/>
    </row>
    <row r="67" spans="2:8" ht="19.7" customHeight="1">
      <c r="B67" s="11" t="s">
        <v>74</v>
      </c>
      <c r="C67" s="12">
        <v>1</v>
      </c>
      <c r="D67" s="12">
        <v>2</v>
      </c>
      <c r="E67" s="13" t="s">
        <v>1</v>
      </c>
      <c r="F67" s="10" t="e">
        <f t="shared" si="1"/>
        <v>#VALUE!</v>
      </c>
      <c r="G67" s="15"/>
    </row>
    <row r="68" spans="2:8" ht="19.7" customHeight="1">
      <c r="B68" s="11" t="s">
        <v>75</v>
      </c>
      <c r="C68" s="12">
        <v>1</v>
      </c>
      <c r="D68" s="12">
        <v>2</v>
      </c>
      <c r="E68" s="13" t="s">
        <v>1</v>
      </c>
      <c r="F68" s="10" t="e">
        <f t="shared" si="1"/>
        <v>#VALUE!</v>
      </c>
      <c r="G68" s="15"/>
    </row>
    <row r="69" spans="2:8" ht="19.7" customHeight="1">
      <c r="B69" s="11" t="s">
        <v>76</v>
      </c>
      <c r="C69" s="12">
        <v>2</v>
      </c>
      <c r="D69" s="12">
        <v>4</v>
      </c>
      <c r="E69" s="13" t="s">
        <v>1</v>
      </c>
      <c r="F69" s="10" t="e">
        <f t="shared" si="1"/>
        <v>#VALUE!</v>
      </c>
      <c r="G69" s="15"/>
      <c r="H69" s="14" t="s">
        <v>1</v>
      </c>
    </row>
    <row r="70" spans="2:8" ht="19.7" customHeight="1">
      <c r="B70" s="11" t="s">
        <v>77</v>
      </c>
      <c r="C70" s="12">
        <v>2</v>
      </c>
      <c r="D70" s="12">
        <v>2</v>
      </c>
      <c r="E70" s="13" t="s">
        <v>1</v>
      </c>
      <c r="F70" s="10" t="e">
        <f t="shared" si="1"/>
        <v>#VALUE!</v>
      </c>
      <c r="G70" s="15"/>
      <c r="H70" s="14"/>
    </row>
    <row r="71" spans="2:8" ht="19.7" customHeight="1">
      <c r="B71" s="11" t="s">
        <v>78</v>
      </c>
      <c r="C71" s="12">
        <v>1</v>
      </c>
      <c r="D71" s="12">
        <v>2</v>
      </c>
      <c r="E71" s="13" t="s">
        <v>1</v>
      </c>
      <c r="F71" s="10" t="e">
        <f t="shared" si="1"/>
        <v>#VALUE!</v>
      </c>
      <c r="G71" s="15"/>
    </row>
    <row r="72" spans="2:8" ht="19.7" customHeight="1">
      <c r="B72" s="11" t="s">
        <v>79</v>
      </c>
      <c r="C72" s="12">
        <v>1</v>
      </c>
      <c r="D72" s="12">
        <v>1</v>
      </c>
      <c r="E72" s="13" t="s">
        <v>1</v>
      </c>
      <c r="F72" s="10" t="e">
        <f t="shared" si="1"/>
        <v>#VALUE!</v>
      </c>
      <c r="G72" s="15"/>
    </row>
    <row r="73" spans="2:8" ht="19.7" customHeight="1">
      <c r="B73" s="11" t="s">
        <v>80</v>
      </c>
      <c r="C73" s="12">
        <v>1</v>
      </c>
      <c r="D73" s="12">
        <v>2</v>
      </c>
      <c r="E73" s="13" t="s">
        <v>1</v>
      </c>
      <c r="F73" s="10" t="e">
        <f t="shared" si="1"/>
        <v>#VALUE!</v>
      </c>
      <c r="G73" s="15"/>
    </row>
    <row r="74" spans="2:8" ht="27.4" customHeight="1">
      <c r="B74" s="19"/>
      <c r="C74" s="4"/>
      <c r="D74" s="27" t="s">
        <v>81</v>
      </c>
      <c r="E74" s="27"/>
      <c r="F74" s="20" t="e">
        <f>SUM(F7:F73)</f>
        <v>#VALUE!</v>
      </c>
    </row>
    <row r="76" spans="2:8">
      <c r="B76"/>
    </row>
    <row r="77" spans="2:8">
      <c r="B77"/>
      <c r="G77" s="21" t="s">
        <v>1</v>
      </c>
    </row>
    <row r="78" spans="2:8">
      <c r="B78" s="1" t="s">
        <v>1</v>
      </c>
      <c r="G78" s="21" t="s">
        <v>1</v>
      </c>
    </row>
  </sheetData>
  <mergeCells count="17">
    <mergeCell ref="C63:C64"/>
    <mergeCell ref="D74:E74"/>
    <mergeCell ref="C45:C50"/>
    <mergeCell ref="C54:C55"/>
    <mergeCell ref="C56:C57"/>
    <mergeCell ref="C58:C59"/>
    <mergeCell ref="C61:C62"/>
    <mergeCell ref="C9:C13"/>
    <mergeCell ref="C14:C15"/>
    <mergeCell ref="C17:C21"/>
    <mergeCell ref="C22:C26"/>
    <mergeCell ref="C27:C35"/>
    <mergeCell ref="F1:G1"/>
    <mergeCell ref="F2:G2"/>
    <mergeCell ref="B3:G3"/>
    <mergeCell ref="E4:F4"/>
    <mergeCell ref="C7:C8"/>
  </mergeCells>
  <pageMargins left="0.19097222222222199" right="0.19166666666666701" top="0.49166666666666697" bottom="0.51736111111111105" header="0.25416666666666698" footer="0.27986111111111101"/>
  <pageSetup paperSize="9" scale="55" orientation="portrait" useFirstPageNumber="1" horizontalDpi="300" verticalDpi="30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do zapytanie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KKrawczyk</cp:lastModifiedBy>
  <cp:revision>28</cp:revision>
  <cp:lastPrinted>2019-12-09T09:10:07Z</cp:lastPrinted>
  <dcterms:created xsi:type="dcterms:W3CDTF">2014-06-05T08:44:11Z</dcterms:created>
  <dcterms:modified xsi:type="dcterms:W3CDTF">2019-12-09T09:10:09Z</dcterms:modified>
  <dc:language>pl-PL</dc:language>
</cp:coreProperties>
</file>